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2" r:id="rId1"/>
  </sheets>
  <calcPr calcId="144525"/>
</workbook>
</file>

<file path=xl/sharedStrings.xml><?xml version="1.0" encoding="utf-8"?>
<sst xmlns="http://schemas.openxmlformats.org/spreadsheetml/2006/main" count="416" uniqueCount="291">
  <si>
    <t>2023年上海市中等职业学校教师市级企业实践项目信息表（暑期、下半年）</t>
  </si>
  <si>
    <t>序号</t>
  </si>
  <si>
    <t>企业实践基地</t>
  </si>
  <si>
    <t>实践项目</t>
  </si>
  <si>
    <t>实践时段</t>
  </si>
  <si>
    <t>实践形式</t>
  </si>
  <si>
    <t>实践岗位及内容</t>
  </si>
  <si>
    <t>报名教师任教
专业/学科要求</t>
  </si>
  <si>
    <t>报名条件</t>
  </si>
  <si>
    <t>实践名额</t>
  </si>
  <si>
    <t>联系人及电话</t>
  </si>
  <si>
    <t>网站连接</t>
  </si>
  <si>
    <t>东方国际(集团)
有限公司
上海商贸职业
教育集团</t>
  </si>
  <si>
    <t>外贸、物流
（2个月）</t>
  </si>
  <si>
    <t>暑期</t>
  </si>
  <si>
    <t>全脱产</t>
  </si>
  <si>
    <t>岗位1：外贸业务
实践内容：加入10年以上业务团队、在业务经理带教下了解/完成：内外贸业务；进出口单证、物流业务实践；案例综合学习。
岗位2：物流业务 
实践内容：在本市国际物流供应链领域前沿基地学习：货运业务、进出口操作、单证、综合仓储、案例综合学习。</t>
  </si>
  <si>
    <t>1.外贸/物流
2.商务外语（不限语种）
3.贸易法律类
4.其他相关专业可来电来函咨询后报名</t>
  </si>
  <si>
    <t>1.学员限①从事教学工作的教师②从事教学研究工作的教师。
2.语言类专业须为“商务外语”方向。</t>
  </si>
  <si>
    <t>张鑫杰021-22110288转5120  zhangxj@oih.com.cn
赵  宏021-64683250</t>
  </si>
  <si>
    <t>①东方国际官网http://www.oih.com.cn/
②虹桥品汇官网https://www.hq365.com/
③中欧班列介绍https://www.shanghai.gov.cn/nw31406/20221018/997ac041d6554515a92439bdd2d122de.html</t>
  </si>
  <si>
    <t>外贸、物流
（6个月）</t>
  </si>
  <si>
    <t>暑期/下半年</t>
  </si>
  <si>
    <t>岗位1：外贸业务
实践内容：加入10年以上业务团队、在业务经理带教下了解/完成：内外贸业务；进出口单证、物流业务实践；案例综合学习
岗位2：物流业务 
实践内容：在本市国际物流供应链领域前沿基地学习：货运业务、进出口操作、单证、综合仓储、案例综合学习。</t>
  </si>
  <si>
    <t>百联集团
上海商贸职业教育集团</t>
  </si>
  <si>
    <t>商贸营销（2个月）</t>
  </si>
  <si>
    <t>岗位1：百联股份营运管理部营运岗
实践内容：参与企业某一时间段的营销策划的方案、组织和后期落实、复盘总结
岗位2：华联商厦ZX创趣场营运部营运岗
实践内容：参与企业某一时间段的营销策划的方案、组织和后期落实、复盘总结
岗位3：顾客服务
实践内容：服务提升计划与手册制定、落实、培训、考核与跟踪/关注统计线上平台（大众点评）与第三方神秘顾客评分/结合热点进行社群顾客互动活动（线上&amp;线下）策划、活跃社群及增加顾客体验度
岗位4：采销总部-新潮科技部-采购助理
实践内容：
新洽供应商谈判及签约；新品梳理及引进；协同运营组织促销活动；货款结算</t>
  </si>
  <si>
    <t>岗位1、2：商贸营销
岗位3：客户服务、连锁零售
岗位4：专业不限，经济学/工商管理/会计学为佳</t>
  </si>
  <si>
    <t>岗位1：营运营销相关专业、具有新零售营销策划经验、平面设计能力
岗位2：了解二次元文，具有营销方案策划、活动落地和数据复盘能力
岗位3：协调沟通能力强，较好的书面表达能力和活动策划执行能力，熟练使用系统，熟练使用办公自动化软件
岗位4：熟练使用ffice，对于电商行业有一定了解，对家电数码感兴趣者优先</t>
  </si>
  <si>
    <t>苏鑫13661928011
赵宏13301960521</t>
  </si>
  <si>
    <t>/</t>
  </si>
  <si>
    <t>电子商务（2个月）</t>
  </si>
  <si>
    <t>岗位1：东方商厦有限公司营运部营运岗
实践内容：参与企业某一时间段的营销策划的方案、组织和后期落实、复盘总结
岗位2：直播运营/电商客户服务
实践内容：直播运营：活动筹划，落地执行
客服：客户服务与回访/客服分析与反馈
岗位3：运营中心-平台运营部-营销助理
实践内容：人人惠项目活动后端配置及班组维护工作；合伙人社群日常维护
；关于活动策划和销售转化的内容
岗位4：运营中心-客服部-客服助理
实践内容：客服现场工作；参与智能客服AI训练；参与用户售后单审核工作；用户咨询反馈。</t>
  </si>
  <si>
    <t>岗位1：电子商务
岗位2：电子商务、客户服务
岗位3：传媒、管理、新媒体、心理学
岗位4：不限</t>
  </si>
  <si>
    <t>岗位1：电子商务相关专业、具有新零售相关、电子商务云店运营、直播、会员及社群管理经验。
岗位2：协调沟通能力，善于表达，较好的书面表达能力和活动策划执行能力，熟练使用办公自动化软件
岗位3：对新鲜实物抱有好奇心和学习的心态，excel表格有一定基，经常线上购物
岗位4：不限</t>
  </si>
  <si>
    <t>新道科技股份
有限公司
同济大学</t>
  </si>
  <si>
    <t>会计专业（2个月）</t>
  </si>
  <si>
    <t>全脱产/
半脱产</t>
  </si>
  <si>
    <t>岗位：企业管理信息化顾问（财务岗、营销岗、人事岗、供应链岗、生产制造岗、创新创业方向）
实践内容：熟悉企业各业务部门流程、岗位职责及岗位任务；提升业务处理能力、任务分析能力；能够设计和开发符合企业用人标准的实践教学课程，提升实践教学培养目标的针对性和有效性。</t>
  </si>
  <si>
    <t>财经商贸类（会计专业、金融专业、物流专业、营销专业、工商管理专业、信息管理专业、）教师、双创专业教师</t>
  </si>
  <si>
    <t>掌握基本财经商贸类专业、双创知识及技能</t>
  </si>
  <si>
    <t>占潘卫 15618893301
蔡  跃 13661816827</t>
  </si>
  <si>
    <t>www.seentao.com</t>
  </si>
  <si>
    <t>会计专业（6个月）</t>
  </si>
  <si>
    <t>上海国际贵都大饭店企业实践基地
上海市现代职业技术学校</t>
  </si>
  <si>
    <r>
      <rPr>
        <sz val="10.5"/>
        <color theme="1"/>
        <rFont val="宋体"/>
        <charset val="134"/>
        <scheme val="minor"/>
      </rPr>
      <t>高星级饭店运营与管理专业教师企业实践</t>
    </r>
    <r>
      <rPr>
        <sz val="10.5"/>
        <color theme="1"/>
        <rFont val="Calibri"/>
        <charset val="134"/>
      </rPr>
      <t xml:space="preserve">    </t>
    </r>
    <r>
      <rPr>
        <sz val="10.5"/>
        <color theme="1"/>
        <rFont val="宋体"/>
        <charset val="134"/>
        <scheme val="minor"/>
      </rPr>
      <t>（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  <scheme val="minor"/>
      </rPr>
      <t>个月）</t>
    </r>
  </si>
  <si>
    <t>上半年
暑期/下半年</t>
  </si>
  <si>
    <t>岗位1：人力资源部                  
实践内容：  熟悉高星级饭店人力资源部门及岗位具体工作流程及岗位标准  
岗位2：前台接待员                  
实践内容：熟悉高星级饭店前台接待部门及岗位具体工作流程及岗位标准  
岗位3：餐厅服务员及领班
实践内容：熟悉高星级饭店餐厅部门及岗位具体工作流程及岗位标准
岗位4：客房服务员、楼层领班
实践内容：熟悉高星级饭店房务部门及岗位具体工作流程及岗位标准
岗位5：贵都轩 行政接待
实践内容：了解VIP服务流程与标准</t>
  </si>
  <si>
    <t>1. 高星级饭店运营与管理专业 
2.  旅游服务与管理专业</t>
  </si>
  <si>
    <t>具有旅游专业（酒店、旅游）学习背景或相关教学经历</t>
  </si>
  <si>
    <t>龚  辰 61935963
芮劲毅 17321107360</t>
  </si>
  <si>
    <t>高星级饭店运营与管理专业教师企业实践    （4个月）</t>
  </si>
  <si>
    <r>
      <rPr>
        <sz val="10.5"/>
        <color theme="1"/>
        <rFont val="宋体"/>
        <charset val="134"/>
        <scheme val="minor"/>
      </rPr>
      <t>高星级饭店运营与管理专业教师企业实践</t>
    </r>
    <r>
      <rPr>
        <sz val="10.5"/>
        <color theme="1"/>
        <rFont val="Calibri"/>
        <charset val="134"/>
      </rPr>
      <t xml:space="preserve">    </t>
    </r>
    <r>
      <rPr>
        <sz val="10.5"/>
        <color theme="1"/>
        <rFont val="宋体"/>
        <charset val="134"/>
        <scheme val="minor"/>
      </rPr>
      <t>（</t>
    </r>
    <r>
      <rPr>
        <sz val="10.5"/>
        <color theme="1"/>
        <rFont val="Calibri"/>
        <charset val="134"/>
      </rPr>
      <t>6</t>
    </r>
    <r>
      <rPr>
        <sz val="10.5"/>
        <color theme="1"/>
        <rFont val="宋体"/>
        <charset val="134"/>
        <scheme val="minor"/>
      </rPr>
      <t>个月）</t>
    </r>
  </si>
  <si>
    <t>上海市锦江旅游控股有限公司
上海市商贸旅游学校</t>
  </si>
  <si>
    <t>旅行社运营
（2个月）</t>
  </si>
  <si>
    <t>岗位：入境游欧美接待/外联、市场营销中心门店、出境游签证、研学设计。
实践内容：旅游行业未来发展趋势及人才需求讲座；计划接收、计调、组联操作步骤讲解、熟悉掌握门店系统工作内容。掌握门店销售流程。掌握门店对客服务细则、实操各类签证办理流程、熟悉研学团队开发设计、新媒体运营；</t>
  </si>
  <si>
    <t>旅游大类</t>
  </si>
  <si>
    <t>有相关旅游教学教研经验或有意愿学习或提高的老师</t>
  </si>
  <si>
    <t>张鹤萍 13611988649
赵  历 18964007510</t>
  </si>
  <si>
    <t>上海市物流协会
上海市工商外国语
学校</t>
  </si>
  <si>
    <t>国际物流
（2个月）</t>
  </si>
  <si>
    <t>岗位：营销、客服、单证、仓储运输
实践内容：国际贸易与物流营销方式方法，商品保税管理等</t>
  </si>
  <si>
    <t>物流、跨境电子商务、市场营销、快递运营管理、道路运输与路政管理、交通运营管理、水路运输与海事管理、报关与国际货运、集装箱运输管理、电子商务等</t>
  </si>
  <si>
    <t>有物流相关基础知识</t>
  </si>
  <si>
    <t>刘振宇 13764522372
何莉娜 13801919158</t>
  </si>
  <si>
    <t>www.sh56.cn</t>
  </si>
  <si>
    <t>城市配送
（2个月）</t>
  </si>
  <si>
    <t>岗位：配送、理货、仓管、客服
实践内容：招商与策划，仓储、配送运输与管理</t>
  </si>
  <si>
    <t>上海国际港务（集团）股份有限公司
上海港湾学校</t>
  </si>
  <si>
    <t>货运代理（2个月）</t>
  </si>
  <si>
    <t>岗位1：单证专员（单证处理 ）
实践内容：岗位职责及工作内容要求；海上运输订舱操作流程；单证专员提单样本培训；单证专员模拟真实环境演练及各类问题的处理。
岗位2：预录专员岗位（货物运输计划的制定和录入）
报关报检预录培训；出口退关注销及出口改单；预录专员模拟真实环境，对各类问题进行处理。</t>
  </si>
  <si>
    <t>物流专业/商贸专业</t>
  </si>
  <si>
    <t>具备物流、商贸的理论知识，意愿提升业务理论和实践能力的教师。</t>
  </si>
  <si>
    <t>杨子旭 50550297  
15000175016；
姚国梁 13671739066</t>
  </si>
  <si>
    <t>1、企业链接：https://booking.1gangtong.com/About/About1gt/
2、项目资料链接：https://pan.baidu.com/s/1ZtB6lrUCldBAJUAER2GriQ 密码：sg91</t>
  </si>
  <si>
    <t>畅捷通信息技术
股份有限公司
上海商业会计学校</t>
  </si>
  <si>
    <t>中小企业“业财税”管理信息化
（2个月）</t>
  </si>
  <si>
    <t>岗位：
管理信息化咨询师岗位/管理信息化培训师岗位/业财税教学资源开发专员岗位
实践内容：了解和熟悉中小企业“业财税”管理信息化的运作规律、工作流程以及相关技术工艺和技术能力，把握行业企业的最新动态，提高参训教师的行业企业文化素养和专业技能水平，提升课堂教学水平和课程研发能力</t>
  </si>
  <si>
    <t>财经商贸类专业</t>
  </si>
  <si>
    <t>具备会计专业理论知识背景，并对会计电算化有一定的操作经验</t>
  </si>
  <si>
    <t>殷章辉 18616753663
顾非非 13512140788</t>
  </si>
  <si>
    <t>www.chanjet.com</t>
  </si>
  <si>
    <t>联想（北京）有限
公司
上海电子信息职业教育集团</t>
  </si>
  <si>
    <t>web前端开发实践
（2个月）</t>
  </si>
  <si>
    <t>岗位：web前端开发实践活动
实践内容：体验联想企业文化，了解企业用人标准。深入基于Web前端的专业技术实践、移动互联软件技术开发实践、1+X移动互联网应用开发认证、教学成果转化辅导、结业典礼等</t>
  </si>
  <si>
    <t>计算机多媒体、移动应用开发及相关IT类专业</t>
  </si>
  <si>
    <t>计算机相关专业</t>
  </si>
  <si>
    <t>解明玲 18101021109
鲜凤屏 15982028927</t>
  </si>
  <si>
    <t>https://www.lenovo.com.cn/</t>
  </si>
  <si>
    <t>云计算技术与应用实践（2个月）</t>
  </si>
  <si>
    <t>岗位：云计算技术与应用实践活动
实践内容：体验联想企业文化，了解企业用人标准；深入基于云计算专业技术的学习与实践：open stack云平台的搭建与应用、Python开发与应用、高可用集群、虚拟化技术应用等、1+X云计算运维认证、教学成果转化辅导、结业典礼等</t>
  </si>
  <si>
    <t>计算机网络、计算机应用及相关IT类专业</t>
  </si>
  <si>
    <t>新媒体运营实践
（2个月）</t>
  </si>
  <si>
    <t>岗位：新媒体运营工程师
实践内容：体验联想企业文化，了解企业用人标准；通过品牌IP打造与社会化媒体运营实战，深入基于数字营销新技术实践，例如广告技术及应用、用户画像技术及应用、用户体验与交互设计、融媒体运营的体验与学习、教学成果转化辅导、结业典礼等</t>
  </si>
  <si>
    <t>不限</t>
  </si>
  <si>
    <t>上海市软件行业协会
上海市工商外国语
学校</t>
  </si>
  <si>
    <t>信息技术软件服务
（2个月）</t>
  </si>
  <si>
    <t>实践内容：本培训内容培训周期为2-4个月，培训周期为4个月的内容较2个月内容更为深入，在企业学习与真实项目更多。本基地可按需定制企业实践岗位，主要在以下7个岗位中择一进行企业实践，实践岗位地点分属在各企业中：
岗位1： 大数据技术，了解物联网数据采集技术，了解Hadoop、Spark工具，掌握收集，处理和执行统计数据分析；运用工具，提取、分析、呈现数据，实现数据的商业意义，掌握理解业务和工具的应用技能。（实践岗位1在徐汇漕河泾园区）
岗位2：云计算开发和管理，了解云计算的技术发展趋势，掌握计算、存储、网络、容器的基本知识，参与企业私有云的实施部署运维，顶岗参加2个实践项目；（实践岗位在浦东康桥地区）
岗位3：虚拟现实技术，了解虚拟现实理论基础与实际开发，熟悉U3D相关软件等；3D美术岗位：掌握三维动画渲染和制作软件，如3DMAX、Maya、U3D、UE4等；（实践岗位在普陀区）
岗位4：移动互联应用技术，学习移动互联专业知识、技能，掌握移动应用的开发、测试与系统运维等岗位能力，
顶岗参加3个以上应用开发项目。（实践岗位在嘉定区）
岗位5：数控技术研发，了解控制领域技术研发的发展趋势，掌握控制板卡设计、软件研发、系统设计的基本技能。数控机床编程与加工，学习LYNUC系统界面和操作面板、CAM 软件应用以及多轴（三轴、四轴、五轴）编程与加工。（实践岗位在漕河泾园区）
岗位6：信息管理，了解信息管理技术的发展趋势，掌握信息管理设计方法的基本技能，顶岗参加一个信息管理项目的设计或参与微信或APP开发与应用。教材：朱三元主编《软件工程技术概论》。（实践岗位地点闵行区浦江镇、浦东新区）
岗位7：系统运维和计算机网络，主要学习网络布线及数据中心业务等。掌握软件和网络运维的基本技能，顶岗参加数据中心的运维。教材：ITSS标准。（实践岗位地点闵行区浦江镇）
岗位8：影视制作和三维动画，掌握多媒体应用方面的影视动画、电视包装相关制作、管理软件的应用等技能，影视制作包装，VR技术。（实践岗位在静安大宁地区）
岗位9：游戏软件原画设计、3D后期，学习原画设计与原画制作。结合游戏策划文案，参与 设计出游戏的美术方案，同时为后期的游戏美术(模型、特效等)制作提供标准和依据。（实践岗位在浦东塘桥地区附近）
岗位10：软件质量管理和软件测试，了解软件质量管理和软件测试技术的发展趋势，掌握软件质量管理和软件测试的基本技能，顶岗参加10个测试项目。（实践岗位地点浦江镇）</t>
  </si>
  <si>
    <t>1. 计算机
相关专业
2. 软件专业
3. 数媒专业
4. 数控专业</t>
  </si>
  <si>
    <t xml:space="preserve">1.具有相关专业背景的教师；
2.平衡好教学工作与企业实践工作，保证出勤天数；
3.遵守企业上下班考勤制度；
4.企业实践态度积极认真，能按实践计划完成企业实践要求与内容，并做好实践总结；
</t>
  </si>
  <si>
    <t>沈  颖 13916803306
何莉娜 18017100223</t>
  </si>
  <si>
    <t>协会网站：www.softline.org.cn
微信号：SSIA1986</t>
  </si>
  <si>
    <t>上海数字内容产业促进中心
上海商业会计学校</t>
  </si>
  <si>
    <t>数字设计（2个月）</t>
  </si>
  <si>
    <t>岗位：UI/UE、网页设计师，平面设计师
实践内容：通过图形图像、像素色彩与用户交互流程的可视化等工作，网站设计和运营</t>
  </si>
  <si>
    <t>虚拟现实、电子竞技、新媒体、计算机平面设计、计算机动漫和游戏制作、网站设计和管理、美术设计等相关专业</t>
  </si>
  <si>
    <t>专业：美术、设计、动画、数码艺术等相关专业优先
技能要求：会使用photoshop、ai等设计软件</t>
  </si>
  <si>
    <t>丁  燕 13621861215
周艳萍 13818568428</t>
  </si>
  <si>
    <t>项目管理（2个月）</t>
  </si>
  <si>
    <t>岗位：项目运营助理
实践内容：
1、参与项目策划和范围界定； 
2、参与项目运营和分析。</t>
  </si>
  <si>
    <t>专业知识：无
操作技能：无</t>
  </si>
  <si>
    <t>上海神州数码有限
公司
上海市现代职业技术学校</t>
  </si>
  <si>
    <t>计算机网络工程师
（2个月）</t>
  </si>
  <si>
    <t>岗位：计算网络工程师
实践内容：项目提供的实践岗位包括计算机网络售后工程师，采用  培训+顶岗  方式，组织教师参与 设备的安装，调试等 ， (吴雷团队） 担任项目带教导师。</t>
  </si>
  <si>
    <t>计算机类</t>
  </si>
  <si>
    <t>具有一定的计算机网络或者网络安全方面专业知识基础</t>
  </si>
  <si>
    <t>吴  雷 13391190687
董  良 15201855564</t>
  </si>
  <si>
    <t>https://www.digitalchina.com/</t>
  </si>
  <si>
    <t>信息系统安全工程师
（2个月）</t>
  </si>
  <si>
    <t>岗位：信息系统安全工程师
实践内容：项目提供的实践岗位包括 信息系统安全售后工程师等 ，采用培训+顶岗方式，组织教师参与安全攻防，渗透测试，信息安全技术配置与实施等实践内容， (吴雷团队）  担任项目带教导师。</t>
  </si>
  <si>
    <t>下一代互联网IPv6技术工程师
（2个月）</t>
  </si>
  <si>
    <t>岗位： 下一代互联网IPv6技术工程师
实践内容：项目提供的实践岗位包括 IPV6售后工程师，采用培训+顶岗方式，组织教师参与 IPv4/IPv6双栈项目的安装调试实践内容， (吴雷团队担任项目带教导师。</t>
  </si>
  <si>
    <t>计算机网络工程师
（6个月）</t>
  </si>
  <si>
    <t>岗位：计算网络工程师
实践内容：项目提供的实践岗位包括计算机网络售前工程师，采用 培训+顶岗 方式，组织教师参与 方案规划、系统测试等 实践内容，技术方向包含云服务、云计算、网络搭建等内容。包含云计算、数通网络等内容。</t>
  </si>
  <si>
    <t>上海浦东软件园
股份有限公司
上海市贸易学校</t>
  </si>
  <si>
    <t>动漫游戏（2个月）</t>
  </si>
  <si>
    <t>岗位：原画制作、2D/3D建模、2D/3D动画制作、UI/平面设计、游戏特效等
实践内容：深入了解行业发展现状，熟悉业务流程，并根据不同岗位完成角色、场景的设定、各类角色造型设计、装备设计、场景气氛；道具建模、纹理贴图绘制；类型角色动画制作；界面美观整体设计；游戏设计特殊效果、游戏运营等。</t>
  </si>
  <si>
    <t>动漫制作、游戏制作、游戏开发、游戏运营等相关专业</t>
  </si>
  <si>
    <t>了解动漫游戏的相关基础知识、PS/3DMAX等软件的基础操作</t>
  </si>
  <si>
    <t>计  斌 13661505456
徐军明 13472624598</t>
  </si>
  <si>
    <t>www.spsp.com.cn</t>
  </si>
  <si>
    <t>网站建设（2个月）</t>
  </si>
  <si>
    <t>岗位：网页设计、微官网设计、前端开发、UI设计、智慧园区系统运维及拓展类岗位：人工智能技术应用、数据挖掘与分析等
实践内容：深入了解行业发展现状，熟悉业务流程，并根据不同岗位进行网页设计开发、微官网设计与制作、H5开发、UI设计；在相关领域的人工智能技术应用；数据挖掘、爬虫、数据分析、语义分析等大数据分析与应用；智慧城市系统运维、应急处理及协同管理等。</t>
  </si>
  <si>
    <t>网站建设、网页设计、H5前端开发、网络技术、UI设计、微官网设计、大数据技术应用、人工智能技术应用等软件与信息服务相关专业</t>
  </si>
  <si>
    <t>了解网站建设基础知识、前端开发、设计、大数据应用基础、人工智能应用基础等</t>
  </si>
  <si>
    <t>上海市物联网
行业协会
上海商业会计学校</t>
  </si>
  <si>
    <t>物联网（2个月）</t>
  </si>
  <si>
    <t>岗位1：物联网设备安装与调试
实践内容：学习了解传感器传感网及相关安装与调试、通信与网络设备安装与调试、云平台安装与调试、典型行业应用云端一体化安装与调试等。                                                                         
                                                                                                                                                             岗位2：物联网系统集成
岗位内容：学习了解物联网智能家居、智能楼宇、智慧社区、安防监控、智慧物流与可追溯、智能交通、大数据处理、虚拟-增强现实等领域应用及集成。
                                                                                                                                                           岗位3：物联网通信技术应用
实践内容：学习了解M2M技术及相关应用、WiFi技术及相关应用、蓝牙技术及相关应用等。
岗位4：物联网网络安全维护
实践内容：学习了解移动端网络安全管理、PC端网络安全管理，包括访问控制、防病毒和反恶意软件、应用安全、行为分析、数据丢失防御、入侵防御系统等方面。 
岗位5：物联网网络系统管理 
实践内容：学习了解Linux操作系统、Windows操作系统，构建复杂网络，完成网络设备的配置与管理，对网络系统故障进行诊断和排除使其恢复正常状态。 
岗位6：物联网机器人应用 
实践内容：运用机械设计与安装、传感技术、电子技术、控制技术、计算机工程、信息处理、人工智能等多学科理论知识和操作实践经验，围绕机器人的机械与控制系统进行工作。
岗位7：车联网开发
实践内容：车联网技术平台的需求收集、产品定义与设计工作；车联网汽车用户服务场景与流程的定义与设计工作；整车监控平台和T-Box的开发工作；对已有产品进行优化升级定义与设计。
岗位8：自动驾驶系统测试
实践内容：完成车辆功能及系统验证测试工作；完成测试报告并对测试结果做出正确的评价；制定测试计划并根据实际情况不断更新。
岗位9：数字化转型服务
实践内容：负责使用最新的技术识别和创建创新的解决方案，以改善客户和运营体验；利用创新和最新的技术理念来解决复杂的问题，商业领域数字化运营。</t>
  </si>
  <si>
    <t>物联网技术应用、 计算机网络技术、电子与信息技术、电子技术应用、电气技术应用、机电技术应用、计算机应用、网络安防系统安装与维护、电气运行与控制、网络信息安全、软件与信息服务以及信息类、计算机类等相关专业</t>
  </si>
  <si>
    <t>新进教师、骨干教师或专业负责人</t>
  </si>
  <si>
    <t>张  帆 18018565585
周艳萍 13818568428</t>
  </si>
  <si>
    <t>http://www.shanghaiiot.org/</t>
  </si>
  <si>
    <t>物联网（4个月）</t>
  </si>
  <si>
    <t>上海企想信息技术
有限公司
上海市经济管理学校</t>
  </si>
  <si>
    <r>
      <rPr>
        <sz val="11"/>
        <rFont val="宋体"/>
        <charset val="134"/>
        <scheme val="minor"/>
      </rPr>
      <t>创新创业教育（智能终端）</t>
    </r>
    <r>
      <rPr>
        <sz val="11"/>
        <color theme="1"/>
        <rFont val="宋体"/>
        <charset val="134"/>
        <scheme val="minor"/>
      </rPr>
      <t>（2个月）</t>
    </r>
  </si>
  <si>
    <t>岗位：智能家居创新服务工程师、智能家居产品创新设计工程师、智能家居创新平台运营工程师
实践内容：项目根据教师的专业进行岗位项目分配和教学项目实践，包含智能家居产业链岗位实践。以培训、头脑风暴、岗位实践、讲座等形式进行实践</t>
  </si>
  <si>
    <t>电子信息大类    
计算机大类     
电子商务
（营销）</t>
  </si>
  <si>
    <t>计算机、物联网、计算机网络、电子信息类或营销类相关骨干教师、专业带头人</t>
  </si>
  <si>
    <t>朱艳梅 13524387158
吴文波 18721544903</t>
  </si>
  <si>
    <r>
      <rPr>
        <sz val="11"/>
        <rFont val="宋体"/>
        <charset val="134"/>
        <scheme val="minor"/>
      </rPr>
      <t>创新创业教育（智能终端）</t>
    </r>
    <r>
      <rPr>
        <sz val="11"/>
        <color theme="1"/>
        <rFont val="宋体"/>
        <charset val="134"/>
        <scheme val="minor"/>
      </rPr>
      <t>（6个月）</t>
    </r>
  </si>
  <si>
    <t>公安部第三研究所
上海市信息管理学校</t>
  </si>
  <si>
    <t>企业网络系统安全与管理（2个月）</t>
  </si>
  <si>
    <t>岗位：企业网络系统运维工程师
实践内容：
在带教师傅带领下，运用计算机知识、网络技术和一定的监控手段，保障生产环境下服务器的网络通畅、服务安全、运行稳定。</t>
  </si>
  <si>
    <t>计算机应用、计算机网络技术等相关专业</t>
  </si>
  <si>
    <t>计算机相关专业，熟悉windows和linux操作系统、具有基础网络知识，了解各类网络设备功能</t>
  </si>
  <si>
    <t>陆臻铭 13817994246
王  琦 18101872800</t>
  </si>
  <si>
    <t>上海汽车集团
股份有限公司
上海市杨浦职业
技术学校</t>
  </si>
  <si>
    <t>汽车维修（2个月）</t>
  </si>
  <si>
    <t>岗位：机电维修、新能源汽车维修
实践内容：汽车新技术</t>
  </si>
  <si>
    <t>汽车机电维修、新能源汽车维修、汽车车身修复、汽车涂装、售后服务</t>
  </si>
  <si>
    <t>相关专业</t>
  </si>
  <si>
    <t>李运运 13611817196
马  波 17721180986</t>
  </si>
  <si>
    <t>汽车数控（2个月）</t>
  </si>
  <si>
    <t>岗位：数控编程员、数控机床操作工
实践内容：CAD、CAM、工量具应用、机床操作与编程、零件加工</t>
  </si>
  <si>
    <t>数控技术在汽车行业的应用</t>
  </si>
  <si>
    <t>汽车工业机器人
（2个月）</t>
  </si>
  <si>
    <t>岗位：FANUC、KUKA工业机器人操作及调整
实践内容：FANUC、KUKA工业机器人操作与编程、联网调试</t>
  </si>
  <si>
    <t>工业机器人在汽车行业的应用</t>
  </si>
  <si>
    <t>上海建工集团股份
有限公司
上海建筑职业
教育集团</t>
  </si>
  <si>
    <t>建筑（2个月）</t>
  </si>
  <si>
    <t>岗位：施工员（土建、装饰、市政、安装等）、造价员（土建、安装、市政）、安全员、质量员、测量员、BIM工程师助理、招投标员（商务标/技术标）等</t>
  </si>
  <si>
    <t>土建大类</t>
  </si>
  <si>
    <t>陈  洁 13901649842</t>
  </si>
  <si>
    <t>https://www.scveg.com/
https://www.scg.com.cn/portal/index/index.htm</t>
  </si>
  <si>
    <t>上海航天局
上海市工业技术学校</t>
  </si>
  <si>
    <t>数控技术应用
（2个月）</t>
  </si>
  <si>
    <t>全脱产
/半脱产</t>
  </si>
  <si>
    <t>岗位1：数控车工
实践内容：数控车床操作、航天零件数控车削加工方法、数控车削软件程序编制技巧、航天产品加工
岗位2：加工中心操作工
实践内容：数控铣床操作、数控四轴加工中心操作、CAD/CAM软件程序编制、航天产品加工  
岗位3：机加工工艺
实践内容：机械识图、工艺分析及工艺文件编制
岗位4：检测
实践内容：三坐标使用方法、检测标准、检测技术、几何公差、测量原则、实例分析、测量系统）</t>
  </si>
  <si>
    <t>岗位1-3：机械制造及自动化/数控技术/机电/机械制图
岗位4：检测/质量管理/产品质量监督检验</t>
  </si>
  <si>
    <t>岗位1-2：具有数控加工的相关理论知识，掌握基本的编程技巧，熟悉机床的基本性能，能够自主上机实操
岗位3：具有机械制造基础理论知识，熟悉各种刀量具，机床的工作原理及产品加工工艺技术要求
岗位4： 具有检测、测量相关理论知识，掌握基本的常规量具检测及三坐标测量技术，熟悉产品质量标准</t>
  </si>
  <si>
    <t>文  静 18201917725  
袁  洁 13916822522</t>
  </si>
  <si>
    <t>上海电气控股集团
有限公司
上海电气职业
技术学校</t>
  </si>
  <si>
    <t>数控机床操作、维修（2个月）</t>
  </si>
  <si>
    <t>暑期/
下半年</t>
  </si>
  <si>
    <t>岗位：数控机床操作、维修工
实践内容：工艺技术、数控机床加工、维修</t>
  </si>
  <si>
    <t>机械制造类专业</t>
  </si>
  <si>
    <t>能较好的配合企业完成实践项目</t>
  </si>
  <si>
    <t>曹隽婷 13482572912
徐振琦 13764590029</t>
  </si>
  <si>
    <t>www.shanghai-electric.com</t>
  </si>
  <si>
    <t>维修电工（2个月）</t>
  </si>
  <si>
    <t>岗位：维修电工
实践内容：电气原理、维修电工</t>
  </si>
  <si>
    <t>电气类专业</t>
  </si>
  <si>
    <t>钳工操作（2个月）</t>
  </si>
  <si>
    <t>岗位：钳工
实践内容：装配技术、钳工</t>
  </si>
  <si>
    <t>空调器压缩机
（2个月）</t>
  </si>
  <si>
    <t>岗位：装配工
实践内容：压缩机装配、PLC编程</t>
  </si>
  <si>
    <t>工业机器人
（2个月）</t>
  </si>
  <si>
    <t>岗位：机器人编程、运维工
实践内容：工业机器人编程、工业机器人运维</t>
  </si>
  <si>
    <t>上海永达汽车集团
有限公司
上海交通职业
技术学院</t>
  </si>
  <si>
    <t>汽车（2个月）</t>
  </si>
  <si>
    <t>岗位1：汽车维修技师                 
实践内容：汽车日常维护保养、检测维修等。
岗位2：汽车销售顾问（助理）
实践内容：整车销售服务和进店客户咨询服务等。
岗位3：维修业务接待（助理）
实践内容：接待客户，交验车辆等。</t>
  </si>
  <si>
    <t>交通运输大类——
道路运输类：
汽车服务与营销
汽车运用与维修
汽车车身修复
汽车美容与装潢
新能源汽车运用与维修</t>
  </si>
  <si>
    <t>具备一定的汽车专业理论知识储备，从事汽车专业教学工作</t>
  </si>
  <si>
    <t>杨  杰 13761615261
张陈华 13761613713</t>
  </si>
  <si>
    <t>基地或企业
宣传网站链接</t>
  </si>
  <si>
    <t>江南造船（集团）
有限责任公司
江南造船集团职业
技术学校</t>
  </si>
  <si>
    <t>焊接企业实践
（2个月）</t>
  </si>
  <si>
    <t>岗位：焊接
实践内容：通过焊接岗位培训，使专业教师了解不同材料的焊接工艺和焊接方法；通过实操训练，夯实动手操作能力。将理论与实践相融合，提高教师对焊接的深刻理解，时刻保持与先进制造业的深度对接。通过企业岗位实践，教师利用自己的专业特长参与企业的生产实践和技术改造，实现校企的深度合作和共同发展。</t>
  </si>
  <si>
    <t>加工制造大类、装备制造大类</t>
  </si>
  <si>
    <t>对焊接的相关知识技能有初步的了解。</t>
  </si>
  <si>
    <t>张鸣春 13564398391
黄  颖 13671839008</t>
  </si>
  <si>
    <t>http://www.jnshipyard.com.cn/</t>
  </si>
  <si>
    <t>上海市机器人
行业协会
上海智能机器人职业教育集团</t>
  </si>
  <si>
    <t>工业机器人研发、生产、测试（2个月）</t>
  </si>
  <si>
    <t>岗位：调试工程师、测试经理、系统测试工程师、产品经理、应用工程师
实践内容：了解生产测试项目，了解机器人机械装配过程和电气装配过程，以及整机功能测试和设备标定</t>
  </si>
  <si>
    <t>工业机器人技术应用、机电技术应用等相关专业</t>
  </si>
  <si>
    <t>1.具有基础的机械和电气知识，具备简单的设备拆卸、安装技能
2.了解机器人基本工作原理、使用过相关机器人产品</t>
  </si>
  <si>
    <t>王珺萩 18019201075
时伉丽 13585960160</t>
  </si>
  <si>
    <t>微信公众号：智能机器人职教集团</t>
  </si>
  <si>
    <t>工业机器人集成应用（2个月）</t>
  </si>
  <si>
    <t>岗位：电气工程师、方案工程师、机械工程师
实践内容：参与到某一项目中，调试机器人的产线应用、工作站应用，完成机器人跟外设的交互，尝试调试PLC通讯和总线通讯等</t>
  </si>
  <si>
    <t>机器人训练师与服务机器人交付工程师（2个月）</t>
  </si>
  <si>
    <t>岗位：机器人训练师、服务机器人交付工程师
实践内容：制定技术交付方案，实践完成服务机器人交付实施工作和售后维护维修，通过Harix RDK进行服务机器人相关技能的训练</t>
  </si>
  <si>
    <t>机械自动化、电气自动化等相关专业</t>
  </si>
  <si>
    <t>上海临港教育科技
有限公司
上海市工业技术学校</t>
  </si>
  <si>
    <t>智能制造（2个月）</t>
  </si>
  <si>
    <t>√全脱产</t>
  </si>
  <si>
    <t>岗位1：工艺规划
实践内容：智能装备应用；数字化生产设计建模、工艺设计、生产系统仿真设计； 数字化车间互联互通与集成
岗位2：装备维修维护
实践内容：对智能系统日常检查。对检查中发现的问题及时报修解决。对智能系统的日常维护、检修与保养。
岗位3：生产现场管理
实践内容：数字化工艺、智能制造单机系统及整线集成；生产运营管控系统应用；制造任务的调度、生产过程追踪追溯、库存控制等。
岗位4：机器视觉检验检测
实践内容：机器视觉硬件及图像处理；视觉软件使用；机器人端编程；检测实操。
岗位5：质量检验
实践内容：
质量检验方案设计、质量检验设备使用和维护、数据分析软件使用、质量检验报告撰写
岗位6：维修工艺规划
实践内容：维修BOM梳理、维修对象三维建模、三维维修工艺编辑、基于AR的交互式维修引导</t>
  </si>
  <si>
    <t>机电技术应用、数控技术应用、模具制造技术、工业机器人技术应用、智能设备运行与维护、电气设备运行与控制、产品质量监督检验等</t>
  </si>
  <si>
    <t>岗位1.具备智能制造基础相关理论知识，了解加工、装配等常见的生产工艺
岗位2.具有机械基础和电气知识，具备简单的设备拆卸、安装技能
岗位3.具备智能制造基础相关理论知识，了解生产线主要组成
岗位4.了解机器人基本工作原理、了解图像处理基本原理
岗位5.了解质量检验基本要求，具备尺寸测量基础知识
岗位6.了解三维建模，了解常见的维修工艺过程</t>
  </si>
  <si>
    <t>袁  洁 13916822522
陈佳鑫 18964630540</t>
  </si>
  <si>
    <t>上海交通大学医学院附属仁济医院
上海现代护理职教集团</t>
  </si>
  <si>
    <t>护理（2个月）</t>
  </si>
  <si>
    <t>岗位：内科、外科、妇产科、儿科、急危重症临床护理、基础护理、基础医学
实践内容：观摩医院工作流程，跟班护理实践，观摩临床各类护理技术操作，观摩新知识、新技术</t>
  </si>
  <si>
    <t>护理专业/各学科</t>
  </si>
  <si>
    <t>护理专业任教教师，专业职称不限</t>
  </si>
  <si>
    <t>阮春凤 18916954132
董静静 13564701307</t>
  </si>
  <si>
    <t>护理（4个月）</t>
  </si>
  <si>
    <t>护理（6个月）</t>
  </si>
  <si>
    <t>上海市室内环境净化行业协会
上海市商业学校</t>
  </si>
  <si>
    <t>环境监测技术
（2个月）</t>
  </si>
  <si>
    <t>（1）岗位：检测员
实践内容：对水质、空气、土壤、食品、药品、微生物等环
境样品进行处理、保存、检验及分析。
（2）岗位：工程师
实践内容：项目图纸识读、设计，推进净化施工进度，电气设备维保。
（3）岗位：环境治理员
实践内容：对室内装修污染进行环境治理，园林绿化施工，城市生活垃圾处理</t>
  </si>
  <si>
    <t>1、环境监测
2、暖通空调
3、制冷
4、电气自动化
5、环境治理技术
6、分析与检验</t>
  </si>
  <si>
    <t>环境监测或暖通、制冷相关知识；会使用常用仪器、软件</t>
  </si>
  <si>
    <t>朱晓将 13472816103
黄佳颖 18939816837</t>
  </si>
  <si>
    <t>基地网址：上海市室内环境净化行业协会 www.jhxh.org.cn
合作学校网址：上海市商业学校www.shangxiao.cn
基地宣传片网址：https://pan.baidu.com/s/1zwU7ui6UO3p6uyUcecnbMA 
往期学员实践视频网址：https://pan.baidu.com/s/1FCGyIyZS9m4jY1nv_-zl8g</t>
  </si>
  <si>
    <t>上海医药(集团)
有限公司
上海市医药学校</t>
  </si>
  <si>
    <t>医药（2个月）</t>
  </si>
  <si>
    <t>岗位：生物制药工艺
实践内容：生物发酵、生化分离纯化、微生物检验.....
岗位：药品分析检验
实践内容：药品质量控制、药物检验、药物分析......
岗位：制药技术应用
实践内容：物料前处理和备料、制粒和总混、压片、包衣、内包装、外包装.......
岗位：药剂
实践内容：药品采购、药品仓储配送、药品销售、售后服务....</t>
  </si>
  <si>
    <t>药学类、
中药学类</t>
  </si>
  <si>
    <t>具有医药类相关专业背景，符合医药行业从业人员国家标准</t>
  </si>
  <si>
    <t>季 敏 3730908-1113
梁 吉 58856080-234</t>
  </si>
  <si>
    <t>http://www.sphchina.com/index/</t>
  </si>
  <si>
    <t>上海市新材料协会
上海商业会计学校</t>
  </si>
  <si>
    <t>新材料（2个月）</t>
  </si>
  <si>
    <t>岗位1：材料改性及光固化工艺岗
实践内容：了解材料及树脂光固化的原理，参与配方开发及制造工艺研究，了解材料及光固化工艺的关键性能指标要求，了解复合材料的主要应用领域，了解科研项目开发的过程控制。
岗位2：质量主管、质量检测分析岗  
实践内容：参加高分子材料质量检验的全流程实践，包括样品制备、前处理，了解检验标准、环境要求，掌握新材料物理化学性能检测仪器的操作等；掌握检测质量控制的相关要求，了解人机料法环因素对检验结果的影响；参与测试方法研究。
岗位3：粉末冶金模具设计及制造岗        实践内容：了解粉末冶金制造基本工艺，应用模具设计与制造，电子技术应用及金属热加工理论、参与粉末冶金新工艺制造。
岗位4：石墨烯材料及应用岗
实践内容：了解石墨烯的制备原理及工艺，了解石墨烯应用的主要领域，熟悉石墨烯材料的检测方法及相应设备运用。参与石墨烯应用加工工艺制作。
岗位5：陶瓷材料制备岗
实践内容：陶瓷材料制备岗</t>
  </si>
  <si>
    <t>1、材料科学，电子技术应用。科研开发管理、化学工艺。通讯技术、工业分析与检测、质量管理。
2、材料科学、工业分析与检测、工艺管理、质量控制与管理、科研开发与管理。
3、材料科学、建筑与工程材料，化学工艺、生物化工、工业分析与检测，热加工，模具设计与制造，电子技术应用。
4.金属热加工、生物化工、计算机及应用、材料科学、电子技术应用岗位、信息技术。
5.材料科学、工业陶瓷、分析测试、建筑与工程材料等、信息技术。</t>
  </si>
  <si>
    <t>无</t>
  </si>
  <si>
    <t>顾光姣 13585513986</t>
  </si>
  <si>
    <t>ssam@ssam.cn</t>
  </si>
  <si>
    <t>上海新华传媒连锁
有限公司
上海新闻出版
职业技术学校</t>
  </si>
  <si>
    <t>营销策划
（文化产品）
（2个月）</t>
  </si>
  <si>
    <t>岗位1：营销主管              
实践内容：学习公司营销文案的策划编写；参与公司营销活动的组织和落实；公司微信公众号的图文编辑、短视频制作及发布
岗位2：新媒体营销专员                           实践内容：了解微信书店和内容编辑的运作模式；掌握微信图书销售业务流程；学习线上图书直播技术
岗位3：图书电商运营                             实践内容：了解市场电商平台的图书销售模式；基本掌握图书品种优化及业务管理；学习电商平台数据看盘及分析。
岗位4：门店店长助理                             实践内容：熟悉卖场营业流程；学习书店新媒体运营；参与上海书展营销活动。</t>
  </si>
  <si>
    <t>出版商务专业;      文化创意专业；        艺术类专业；                         文商类专业</t>
  </si>
  <si>
    <t>周玉瑛 56517572
朱  静 66203909</t>
  </si>
  <si>
    <t>1  企业介绍 链接：https://pan.baidu.com/s/1xU8f8ZOe68HbCm2qxk7vSQ?pwd=q7cm 
提取码：q7cm      2  企业实践 链接：https://pan.baidu.com/s/1qpaxDe_kBxPgUgJLD4xAGA?pwd=d2ie 
提取码：d2ie</t>
  </si>
  <si>
    <t>上海芬华创新中心
有限公司
上海商业会计学校</t>
  </si>
  <si>
    <t>国际商务（2个月）</t>
  </si>
  <si>
    <t>岗位：国际商务
实践内容：市场营销、多媒体推广等国际商务支持工作；各类财务管理工作；各类人管理工作</t>
  </si>
  <si>
    <t>国际商务、商务英语及其它财经商贸类专业</t>
  </si>
  <si>
    <t>了解国际商务/市场运营/人事管理及财务；
了解国际商务礼仪；
能够熟练使用英语</t>
  </si>
  <si>
    <t>朱红萍 18930126070  
王映萍 13661916668</t>
  </si>
  <si>
    <t>www.finchi.cn</t>
  </si>
  <si>
    <t>上海同昆文化发展
有限公司 
上海新闻出版
职业技术学校</t>
  </si>
  <si>
    <t>数字化印艺工艺设计+创意设计（2个月）</t>
  </si>
  <si>
    <t>岗位1：艺术（平面）设计师              
实践内容：学习数码印刷排版、印制；掌握不同文本的排版方式；学习根据设计的不同所适合使用的数码印刷材料；学习根据设计的不同所适用的装帧方式。
岗位2：数码印艺师
实践内容：学习数码印刷排版、印制；掌握不同文本的排版方式；学习印前色彩管理；学习数码印刷设备维护</t>
  </si>
  <si>
    <t>平面设计、包装设计、美术设计、广告设计及相关专业</t>
  </si>
  <si>
    <t>具有任教相关专业课程教学经历的教师或实习指导教师。</t>
  </si>
  <si>
    <t>龚怡汶 18601600915
朱  静 13020206796</t>
  </si>
  <si>
    <t>上海紫苏文化传媒
有限公司 
上海市第二轻工业
学校</t>
  </si>
  <si>
    <t>美容（2个月）</t>
  </si>
  <si>
    <t>岗位1：美容师
实践内容：面部损美性皮肤问题的处理实践；面部抗衰老技术的实践；居家面部皮肤管理指导方案制订与指导；世界技能大赛美容项目中面部护理模块的实践。           
岗位2：形象设计师
实践内容：个人形象塑造妆容设计；春夏秋冬人设塑造整体形象规范；窗口形象等多种场景人设塑造规范。              岗位3：美业新媒体运营师
实践内容：各类新媒体平台网络营销专业技能；社会化新媒体营销：社群营销、抖音营销、微信营销、视频和直播营销等。</t>
  </si>
  <si>
    <t>刘茂辉 18101731468
郑春幸 13916825517</t>
  </si>
  <si>
    <t>www.eqxx.edu.cn</t>
  </si>
  <si>
    <t>上海市养老服务
行业协会
上海现代护理
职教集团</t>
  </si>
  <si>
    <t>老年照护（2个月）</t>
  </si>
  <si>
    <t>实践岗位：护理员、护理人员、养老机构管理
实践内容：
1.老年人、失智老人日常生活照护、营养管理和饮食照护、病情照护、情感照护、机体技能锻炼、沟通及沟通技巧等；
2.病区管理、日常工作管理、养老护理员的培训计划制定和实施、与老人家属沟通及沟通技巧等。</t>
  </si>
  <si>
    <t>护理专业
社工专业
健康管理专业
老年保健与管理专业</t>
  </si>
  <si>
    <t>符合条件的专任教师，年龄、职称不限</t>
  </si>
  <si>
    <t>王小兰 18930491832
朱亦枫 13122888157</t>
  </si>
  <si>
    <t>https://mp.weixin.qq.com/s/uMtNfs1T2aaCRyVSWR54Vg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</si>
</sst>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0.5"/>
      <name val="宋体"/>
      <charset val="134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Calibri"/>
      <charset val="134"/>
    </font>
    <font>
      <sz val="10.5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.5"/>
      <name val="宋体"/>
      <charset val="134"/>
    </font>
    <font>
      <sz val="11"/>
      <name val="宋体"/>
      <charset val="0"/>
      <scheme val="minor"/>
    </font>
    <font>
      <u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3" fillId="0" borderId="2" xfId="1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10" applyFont="1" applyBorder="1" applyAlignment="1">
      <alignment horizontal="center" vertical="center" wrapText="1"/>
    </xf>
    <xf numFmtId="0" fontId="1" fillId="0" borderId="2" xfId="10" applyFont="1" applyBorder="1" applyAlignment="1">
      <alignment horizontal="center" vertical="top" wrapText="1"/>
    </xf>
    <xf numFmtId="0" fontId="0" fillId="0" borderId="2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4" fillId="0" borderId="0" xfId="1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cveg.com/&#10;" TargetMode="External"/><Relationship Id="rId1" Type="http://schemas.openxmlformats.org/officeDocument/2006/relationships/hyperlink" Target="http://www.shanghai-electri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7"/>
  <sheetViews>
    <sheetView tabSelected="1" topLeftCell="A29" workbookViewId="0">
      <selection activeCell="K34" sqref="K34:K36"/>
    </sheetView>
  </sheetViews>
  <sheetFormatPr defaultColWidth="9" defaultRowHeight="13.5"/>
  <cols>
    <col min="1" max="1" width="5" style="1" customWidth="1"/>
    <col min="2" max="2" width="19" style="1" customWidth="1"/>
    <col min="3" max="3" width="18.25" style="2" customWidth="1"/>
    <col min="4" max="4" width="14.125" style="3" customWidth="1"/>
    <col min="5" max="5" width="11.5" style="3" customWidth="1"/>
    <col min="6" max="6" width="32.5416666666667" style="1" customWidth="1"/>
    <col min="7" max="7" width="15" style="1" customWidth="1"/>
    <col min="8" max="8" width="11.5" style="1" customWidth="1"/>
    <col min="9" max="9" width="12.125" style="3" customWidth="1"/>
    <col min="10" max="10" width="18.9083333333333" style="3" customWidth="1"/>
    <col min="11" max="11" width="23.5416666666667" style="3" customWidth="1"/>
    <col min="12" max="16384" width="9" style="1"/>
  </cols>
  <sheetData>
    <row r="1" s="1" customFormat="1" ht="20.25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s="1" customFormat="1" ht="25.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7" t="s">
        <v>11</v>
      </c>
    </row>
    <row r="3" s="1" customFormat="1" ht="135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10" t="s">
        <v>17</v>
      </c>
      <c r="H3" s="10" t="s">
        <v>18</v>
      </c>
      <c r="I3" s="9">
        <v>8</v>
      </c>
      <c r="J3" s="9" t="s">
        <v>19</v>
      </c>
      <c r="K3" s="9" t="s">
        <v>20</v>
      </c>
    </row>
    <row r="4" s="1" customFormat="1" ht="135" spans="1:11">
      <c r="A4" s="8">
        <v>2</v>
      </c>
      <c r="B4" s="9"/>
      <c r="C4" s="9" t="s">
        <v>21</v>
      </c>
      <c r="D4" s="9" t="s">
        <v>22</v>
      </c>
      <c r="E4" s="9" t="s">
        <v>15</v>
      </c>
      <c r="F4" s="10" t="s">
        <v>23</v>
      </c>
      <c r="G4" s="10" t="s">
        <v>17</v>
      </c>
      <c r="H4" s="10" t="s">
        <v>18</v>
      </c>
      <c r="I4" s="9">
        <v>2</v>
      </c>
      <c r="J4" s="9"/>
      <c r="K4" s="9"/>
    </row>
    <row r="5" s="1" customFormat="1" ht="391.5" spans="1:11">
      <c r="A5" s="8">
        <v>3</v>
      </c>
      <c r="B5" s="11" t="s">
        <v>24</v>
      </c>
      <c r="C5" s="12" t="s">
        <v>25</v>
      </c>
      <c r="D5" s="11" t="s">
        <v>22</v>
      </c>
      <c r="E5" s="9" t="s">
        <v>15</v>
      </c>
      <c r="F5" s="10" t="s">
        <v>26</v>
      </c>
      <c r="G5" s="10" t="s">
        <v>27</v>
      </c>
      <c r="H5" s="13" t="s">
        <v>28</v>
      </c>
      <c r="I5" s="41">
        <v>4</v>
      </c>
      <c r="J5" s="42" t="s">
        <v>29</v>
      </c>
      <c r="K5" s="43" t="s">
        <v>30</v>
      </c>
    </row>
    <row r="6" s="1" customFormat="1" ht="351" spans="1:11">
      <c r="A6" s="8">
        <v>4</v>
      </c>
      <c r="B6" s="14"/>
      <c r="C6" s="15" t="s">
        <v>31</v>
      </c>
      <c r="D6" s="14"/>
      <c r="E6" s="9" t="s">
        <v>15</v>
      </c>
      <c r="F6" s="16" t="s">
        <v>32</v>
      </c>
      <c r="G6" s="9" t="s">
        <v>33</v>
      </c>
      <c r="H6" s="17" t="s">
        <v>34</v>
      </c>
      <c r="I6" s="41">
        <v>4</v>
      </c>
      <c r="J6" s="44"/>
      <c r="K6" s="45"/>
    </row>
    <row r="7" s="1" customFormat="1" ht="108" spans="1:11">
      <c r="A7" s="8">
        <v>5</v>
      </c>
      <c r="B7" s="9" t="s">
        <v>35</v>
      </c>
      <c r="C7" s="9" t="s">
        <v>36</v>
      </c>
      <c r="D7" s="9" t="s">
        <v>22</v>
      </c>
      <c r="E7" s="9" t="s">
        <v>37</v>
      </c>
      <c r="F7" s="10" t="s">
        <v>38</v>
      </c>
      <c r="G7" s="10" t="s">
        <v>39</v>
      </c>
      <c r="H7" s="10" t="s">
        <v>40</v>
      </c>
      <c r="I7" s="9">
        <v>10</v>
      </c>
      <c r="J7" s="9" t="s">
        <v>41</v>
      </c>
      <c r="K7" s="46" t="s">
        <v>42</v>
      </c>
    </row>
    <row r="8" s="1" customFormat="1" ht="108" spans="1:11">
      <c r="A8" s="8">
        <v>6</v>
      </c>
      <c r="B8" s="9"/>
      <c r="C8" s="9" t="s">
        <v>43</v>
      </c>
      <c r="D8" s="8"/>
      <c r="E8" s="9" t="s">
        <v>37</v>
      </c>
      <c r="F8" s="10" t="s">
        <v>38</v>
      </c>
      <c r="G8" s="10" t="s">
        <v>39</v>
      </c>
      <c r="H8" s="10" t="s">
        <v>40</v>
      </c>
      <c r="I8" s="8">
        <v>3</v>
      </c>
      <c r="J8" s="9"/>
      <c r="K8" s="9"/>
    </row>
    <row r="9" s="1" customFormat="1" ht="63" customHeight="1" spans="1:11">
      <c r="A9" s="8">
        <v>7</v>
      </c>
      <c r="B9" s="9" t="s">
        <v>44</v>
      </c>
      <c r="C9" s="18" t="s">
        <v>45</v>
      </c>
      <c r="D9" s="9" t="s">
        <v>46</v>
      </c>
      <c r="E9" s="9" t="s">
        <v>15</v>
      </c>
      <c r="F9" s="19" t="s">
        <v>47</v>
      </c>
      <c r="G9" s="16" t="s">
        <v>48</v>
      </c>
      <c r="H9" s="20" t="s">
        <v>49</v>
      </c>
      <c r="I9" s="9">
        <v>6</v>
      </c>
      <c r="J9" s="9" t="s">
        <v>50</v>
      </c>
      <c r="K9" s="47"/>
    </row>
    <row r="10" s="1" customFormat="1" ht="63" customHeight="1" spans="1:11">
      <c r="A10" s="8">
        <v>8</v>
      </c>
      <c r="B10" s="9"/>
      <c r="C10" s="21" t="s">
        <v>51</v>
      </c>
      <c r="D10" s="22"/>
      <c r="E10" s="9" t="s">
        <v>15</v>
      </c>
      <c r="F10" s="19"/>
      <c r="G10" s="16"/>
      <c r="H10" s="20"/>
      <c r="I10" s="9">
        <v>1</v>
      </c>
      <c r="J10" s="48"/>
      <c r="K10" s="47"/>
    </row>
    <row r="11" s="1" customFormat="1" ht="75" customHeight="1" spans="1:11">
      <c r="A11" s="8">
        <v>9</v>
      </c>
      <c r="B11" s="9"/>
      <c r="C11" s="18" t="s">
        <v>52</v>
      </c>
      <c r="D11" s="22"/>
      <c r="E11" s="9" t="s">
        <v>15</v>
      </c>
      <c r="F11" s="19"/>
      <c r="G11" s="16"/>
      <c r="H11" s="20"/>
      <c r="I11" s="8">
        <v>1</v>
      </c>
      <c r="J11" s="48"/>
      <c r="K11" s="47"/>
    </row>
    <row r="12" s="1" customFormat="1" ht="108" spans="1:11">
      <c r="A12" s="8">
        <v>10</v>
      </c>
      <c r="B12" s="9" t="s">
        <v>53</v>
      </c>
      <c r="C12" s="9" t="s">
        <v>54</v>
      </c>
      <c r="D12" s="9" t="s">
        <v>46</v>
      </c>
      <c r="E12" s="9" t="s">
        <v>37</v>
      </c>
      <c r="F12" s="9" t="s">
        <v>55</v>
      </c>
      <c r="G12" s="9" t="s">
        <v>56</v>
      </c>
      <c r="H12" s="10" t="s">
        <v>57</v>
      </c>
      <c r="I12" s="9">
        <v>3</v>
      </c>
      <c r="J12" s="9" t="s">
        <v>58</v>
      </c>
      <c r="K12" s="9" t="s">
        <v>30</v>
      </c>
    </row>
    <row r="13" s="1" customFormat="1" ht="135" spans="1:11">
      <c r="A13" s="8">
        <v>11</v>
      </c>
      <c r="B13" s="9" t="s">
        <v>59</v>
      </c>
      <c r="C13" s="9" t="s">
        <v>60</v>
      </c>
      <c r="D13" s="9" t="s">
        <v>46</v>
      </c>
      <c r="E13" s="9" t="s">
        <v>37</v>
      </c>
      <c r="F13" s="9" t="s">
        <v>61</v>
      </c>
      <c r="G13" s="9" t="s">
        <v>62</v>
      </c>
      <c r="H13" s="9" t="s">
        <v>63</v>
      </c>
      <c r="I13" s="9">
        <v>4</v>
      </c>
      <c r="J13" s="9" t="s">
        <v>64</v>
      </c>
      <c r="K13" s="49" t="s">
        <v>65</v>
      </c>
    </row>
    <row r="14" s="1" customFormat="1" ht="135" spans="1:11">
      <c r="A14" s="8">
        <v>12</v>
      </c>
      <c r="B14" s="9"/>
      <c r="C14" s="9" t="s">
        <v>66</v>
      </c>
      <c r="D14" s="8"/>
      <c r="E14" s="9" t="s">
        <v>37</v>
      </c>
      <c r="F14" s="9" t="s">
        <v>67</v>
      </c>
      <c r="G14" s="9" t="s">
        <v>62</v>
      </c>
      <c r="H14" s="9" t="s">
        <v>63</v>
      </c>
      <c r="I14" s="9">
        <v>7</v>
      </c>
      <c r="J14" s="9"/>
      <c r="K14" s="9"/>
    </row>
    <row r="15" s="1" customFormat="1" ht="135" spans="1:11">
      <c r="A15" s="8">
        <v>13</v>
      </c>
      <c r="B15" s="9" t="s">
        <v>68</v>
      </c>
      <c r="C15" s="9" t="s">
        <v>69</v>
      </c>
      <c r="D15" s="9" t="s">
        <v>14</v>
      </c>
      <c r="E15" s="9" t="s">
        <v>15</v>
      </c>
      <c r="F15" s="10" t="s">
        <v>70</v>
      </c>
      <c r="G15" s="10" t="s">
        <v>71</v>
      </c>
      <c r="H15" s="23" t="s">
        <v>72</v>
      </c>
      <c r="I15" s="9">
        <v>5</v>
      </c>
      <c r="J15" s="9" t="s">
        <v>73</v>
      </c>
      <c r="K15" s="50" t="s">
        <v>74</v>
      </c>
    </row>
    <row r="16" s="1" customFormat="1" ht="135" spans="1:11">
      <c r="A16" s="8">
        <v>14</v>
      </c>
      <c r="B16" s="9" t="s">
        <v>75</v>
      </c>
      <c r="C16" s="9" t="s">
        <v>76</v>
      </c>
      <c r="D16" s="9" t="s">
        <v>22</v>
      </c>
      <c r="E16" s="9" t="s">
        <v>37</v>
      </c>
      <c r="F16" s="10" t="s">
        <v>77</v>
      </c>
      <c r="G16" s="10" t="s">
        <v>78</v>
      </c>
      <c r="H16" s="10" t="s">
        <v>79</v>
      </c>
      <c r="I16" s="9">
        <v>9</v>
      </c>
      <c r="J16" s="9" t="s">
        <v>80</v>
      </c>
      <c r="K16" s="46" t="s">
        <v>81</v>
      </c>
    </row>
    <row r="17" s="1" customFormat="1" ht="81" spans="1:11">
      <c r="A17" s="8">
        <v>15</v>
      </c>
      <c r="B17" s="9" t="s">
        <v>82</v>
      </c>
      <c r="C17" s="9" t="s">
        <v>83</v>
      </c>
      <c r="D17" s="9" t="s">
        <v>22</v>
      </c>
      <c r="E17" s="9" t="s">
        <v>15</v>
      </c>
      <c r="F17" s="10" t="s">
        <v>84</v>
      </c>
      <c r="G17" s="10" t="s">
        <v>85</v>
      </c>
      <c r="H17" s="9" t="s">
        <v>86</v>
      </c>
      <c r="I17" s="9">
        <v>5</v>
      </c>
      <c r="J17" s="9" t="s">
        <v>87</v>
      </c>
      <c r="K17" s="35" t="s">
        <v>88</v>
      </c>
    </row>
    <row r="18" s="1" customFormat="1" ht="108" spans="1:11">
      <c r="A18" s="8">
        <v>16</v>
      </c>
      <c r="B18" s="9"/>
      <c r="C18" s="9" t="s">
        <v>89</v>
      </c>
      <c r="D18" s="8"/>
      <c r="E18" s="9" t="s">
        <v>15</v>
      </c>
      <c r="F18" s="10" t="s">
        <v>90</v>
      </c>
      <c r="G18" s="16" t="s">
        <v>91</v>
      </c>
      <c r="H18" s="9" t="s">
        <v>86</v>
      </c>
      <c r="I18" s="9">
        <v>5</v>
      </c>
      <c r="J18" s="9"/>
      <c r="K18" s="9"/>
    </row>
    <row r="19" s="1" customFormat="1" ht="108" spans="1:11">
      <c r="A19" s="8">
        <v>17</v>
      </c>
      <c r="B19" s="9"/>
      <c r="C19" s="9" t="s">
        <v>92</v>
      </c>
      <c r="D19" s="8"/>
      <c r="E19" s="9" t="s">
        <v>15</v>
      </c>
      <c r="F19" s="10" t="s">
        <v>93</v>
      </c>
      <c r="G19" s="16" t="s">
        <v>94</v>
      </c>
      <c r="H19" s="8" t="s">
        <v>94</v>
      </c>
      <c r="I19" s="8">
        <v>5</v>
      </c>
      <c r="J19" s="9"/>
      <c r="K19" s="9"/>
    </row>
    <row r="20" s="1" customFormat="1" ht="381" customHeight="1" spans="1:11">
      <c r="A20" s="8">
        <v>18</v>
      </c>
      <c r="B20" s="9" t="s">
        <v>95</v>
      </c>
      <c r="C20" s="9" t="s">
        <v>96</v>
      </c>
      <c r="D20" s="9" t="s">
        <v>46</v>
      </c>
      <c r="E20" s="9" t="s">
        <v>37</v>
      </c>
      <c r="F20" s="24" t="s">
        <v>97</v>
      </c>
      <c r="G20" s="9" t="s">
        <v>98</v>
      </c>
      <c r="H20" s="9" t="s">
        <v>99</v>
      </c>
      <c r="I20" s="9">
        <v>7</v>
      </c>
      <c r="J20" s="9" t="s">
        <v>100</v>
      </c>
      <c r="K20" s="9" t="s">
        <v>101</v>
      </c>
    </row>
    <row r="21" s="1" customFormat="1" ht="135" spans="1:11">
      <c r="A21" s="8">
        <v>19</v>
      </c>
      <c r="B21" s="9" t="s">
        <v>102</v>
      </c>
      <c r="C21" s="9" t="s">
        <v>103</v>
      </c>
      <c r="D21" s="11" t="s">
        <v>22</v>
      </c>
      <c r="E21" s="9" t="s">
        <v>37</v>
      </c>
      <c r="F21" s="10" t="s">
        <v>104</v>
      </c>
      <c r="G21" s="10" t="s">
        <v>105</v>
      </c>
      <c r="H21" s="10" t="s">
        <v>106</v>
      </c>
      <c r="I21" s="9">
        <v>1</v>
      </c>
      <c r="J21" s="11" t="s">
        <v>107</v>
      </c>
      <c r="K21" s="9" t="s">
        <v>30</v>
      </c>
    </row>
    <row r="22" s="1" customFormat="1" ht="54" spans="1:11">
      <c r="A22" s="8">
        <v>20</v>
      </c>
      <c r="B22" s="9"/>
      <c r="C22" s="9" t="s">
        <v>108</v>
      </c>
      <c r="D22" s="14"/>
      <c r="E22" s="9" t="s">
        <v>37</v>
      </c>
      <c r="F22" s="10" t="s">
        <v>109</v>
      </c>
      <c r="G22" s="10" t="s">
        <v>94</v>
      </c>
      <c r="H22" s="10" t="s">
        <v>110</v>
      </c>
      <c r="I22" s="9">
        <v>2</v>
      </c>
      <c r="J22" s="14"/>
      <c r="K22" s="9"/>
    </row>
    <row r="23" ht="81" spans="1:11">
      <c r="A23" s="8">
        <v>21</v>
      </c>
      <c r="B23" s="9" t="s">
        <v>111</v>
      </c>
      <c r="C23" s="9" t="s">
        <v>112</v>
      </c>
      <c r="D23" s="9" t="s">
        <v>46</v>
      </c>
      <c r="E23" s="9" t="s">
        <v>15</v>
      </c>
      <c r="F23" s="10" t="s">
        <v>113</v>
      </c>
      <c r="G23" s="9" t="s">
        <v>114</v>
      </c>
      <c r="H23" s="10" t="s">
        <v>115</v>
      </c>
      <c r="I23" s="9">
        <v>4</v>
      </c>
      <c r="J23" s="9" t="s">
        <v>116</v>
      </c>
      <c r="K23" s="51" t="s">
        <v>117</v>
      </c>
    </row>
    <row r="24" ht="94.5" spans="1:11">
      <c r="A24" s="8">
        <v>22</v>
      </c>
      <c r="B24" s="9"/>
      <c r="C24" s="9" t="s">
        <v>118</v>
      </c>
      <c r="D24" s="8"/>
      <c r="E24" s="9" t="s">
        <v>15</v>
      </c>
      <c r="F24" s="10" t="s">
        <v>119</v>
      </c>
      <c r="G24" s="9" t="s">
        <v>114</v>
      </c>
      <c r="H24" s="10" t="s">
        <v>115</v>
      </c>
      <c r="I24" s="9">
        <v>4</v>
      </c>
      <c r="J24" s="9"/>
      <c r="K24" s="9"/>
    </row>
    <row r="25" ht="81" spans="1:11">
      <c r="A25" s="8">
        <v>23</v>
      </c>
      <c r="B25" s="9"/>
      <c r="C25" s="9" t="s">
        <v>120</v>
      </c>
      <c r="D25" s="8"/>
      <c r="E25" s="9" t="s">
        <v>15</v>
      </c>
      <c r="F25" s="10" t="s">
        <v>121</v>
      </c>
      <c r="G25" s="9" t="s">
        <v>114</v>
      </c>
      <c r="H25" s="10" t="s">
        <v>115</v>
      </c>
      <c r="I25" s="9">
        <v>3</v>
      </c>
      <c r="J25" s="9"/>
      <c r="K25" s="9"/>
    </row>
    <row r="26" ht="94.5" spans="1:11">
      <c r="A26" s="8">
        <v>24</v>
      </c>
      <c r="B26" s="9"/>
      <c r="C26" s="9" t="s">
        <v>122</v>
      </c>
      <c r="D26" s="8"/>
      <c r="E26" s="9" t="s">
        <v>37</v>
      </c>
      <c r="F26" s="10" t="s">
        <v>123</v>
      </c>
      <c r="G26" s="9" t="s">
        <v>114</v>
      </c>
      <c r="H26" s="10" t="s">
        <v>115</v>
      </c>
      <c r="I26" s="9">
        <v>3</v>
      </c>
      <c r="J26" s="9"/>
      <c r="K26" s="9"/>
    </row>
    <row r="27" s="1" customFormat="1" ht="121.5" spans="1:11">
      <c r="A27" s="8">
        <v>25</v>
      </c>
      <c r="B27" s="9" t="s">
        <v>124</v>
      </c>
      <c r="C27" s="9" t="s">
        <v>125</v>
      </c>
      <c r="D27" s="9" t="s">
        <v>14</v>
      </c>
      <c r="E27" s="9" t="s">
        <v>15</v>
      </c>
      <c r="F27" s="10" t="s">
        <v>126</v>
      </c>
      <c r="G27" s="10" t="s">
        <v>127</v>
      </c>
      <c r="H27" s="10" t="s">
        <v>128</v>
      </c>
      <c r="I27" s="9">
        <v>3</v>
      </c>
      <c r="J27" s="9" t="s">
        <v>129</v>
      </c>
      <c r="K27" s="46" t="s">
        <v>130</v>
      </c>
    </row>
    <row r="28" s="1" customFormat="1" ht="162" spans="1:11">
      <c r="A28" s="8">
        <v>26</v>
      </c>
      <c r="B28" s="9"/>
      <c r="C28" s="9" t="s">
        <v>131</v>
      </c>
      <c r="D28" s="9" t="s">
        <v>14</v>
      </c>
      <c r="E28" s="9" t="s">
        <v>15</v>
      </c>
      <c r="F28" s="10" t="s">
        <v>132</v>
      </c>
      <c r="G28" s="10" t="s">
        <v>133</v>
      </c>
      <c r="H28" s="10" t="s">
        <v>134</v>
      </c>
      <c r="I28" s="9">
        <v>3</v>
      </c>
      <c r="J28" s="9"/>
      <c r="K28" s="9"/>
    </row>
    <row r="29" s="1" customFormat="1" ht="409.5" spans="1:11">
      <c r="A29" s="8">
        <v>27</v>
      </c>
      <c r="B29" s="9" t="s">
        <v>135</v>
      </c>
      <c r="C29" s="9" t="s">
        <v>136</v>
      </c>
      <c r="D29" s="25" t="s">
        <v>46</v>
      </c>
      <c r="E29" s="9" t="s">
        <v>37</v>
      </c>
      <c r="F29" s="10" t="s">
        <v>137</v>
      </c>
      <c r="G29" s="10" t="s">
        <v>138</v>
      </c>
      <c r="H29" s="10" t="s">
        <v>139</v>
      </c>
      <c r="I29" s="9">
        <v>21</v>
      </c>
      <c r="J29" s="9" t="s">
        <v>140</v>
      </c>
      <c r="K29" s="49" t="s">
        <v>141</v>
      </c>
    </row>
    <row r="30" s="1" customFormat="1" ht="409.5" spans="1:11">
      <c r="A30" s="8">
        <v>28</v>
      </c>
      <c r="B30" s="9"/>
      <c r="C30" s="9" t="s">
        <v>142</v>
      </c>
      <c r="D30" s="25"/>
      <c r="E30" s="9" t="s">
        <v>37</v>
      </c>
      <c r="F30" s="10" t="s">
        <v>137</v>
      </c>
      <c r="G30" s="10" t="s">
        <v>138</v>
      </c>
      <c r="H30" s="10" t="s">
        <v>139</v>
      </c>
      <c r="I30" s="9">
        <v>2</v>
      </c>
      <c r="J30" s="9"/>
      <c r="K30" s="49"/>
    </row>
    <row r="31" ht="73" customHeight="1" spans="1:11">
      <c r="A31" s="8">
        <v>29</v>
      </c>
      <c r="B31" s="26" t="s">
        <v>143</v>
      </c>
      <c r="C31" s="26" t="s">
        <v>144</v>
      </c>
      <c r="D31" s="26" t="s">
        <v>22</v>
      </c>
      <c r="E31" s="26" t="s">
        <v>37</v>
      </c>
      <c r="F31" s="27" t="s">
        <v>145</v>
      </c>
      <c r="G31" s="28" t="s">
        <v>146</v>
      </c>
      <c r="H31" s="28" t="s">
        <v>147</v>
      </c>
      <c r="I31" s="26">
        <v>15</v>
      </c>
      <c r="J31" s="26" t="s">
        <v>148</v>
      </c>
      <c r="K31" s="52" t="s">
        <v>30</v>
      </c>
    </row>
    <row r="32" ht="74" customHeight="1" spans="1:11">
      <c r="A32" s="8">
        <v>30</v>
      </c>
      <c r="B32" s="29"/>
      <c r="C32" s="26" t="s">
        <v>149</v>
      </c>
      <c r="D32" s="30"/>
      <c r="E32" s="26" t="s">
        <v>37</v>
      </c>
      <c r="F32" s="31"/>
      <c r="G32" s="32"/>
      <c r="H32" s="32"/>
      <c r="I32" s="30">
        <v>5</v>
      </c>
      <c r="J32" s="53"/>
      <c r="K32" s="54"/>
    </row>
    <row r="33" ht="121.5" spans="1:11">
      <c r="A33" s="8">
        <v>31</v>
      </c>
      <c r="B33" s="9" t="s">
        <v>150</v>
      </c>
      <c r="C33" s="9" t="s">
        <v>151</v>
      </c>
      <c r="D33" s="9" t="s">
        <v>14</v>
      </c>
      <c r="E33" s="9" t="s">
        <v>15</v>
      </c>
      <c r="F33" s="10" t="s">
        <v>152</v>
      </c>
      <c r="G33" s="10" t="s">
        <v>153</v>
      </c>
      <c r="H33" s="10" t="s">
        <v>154</v>
      </c>
      <c r="I33" s="9">
        <v>6</v>
      </c>
      <c r="J33" s="9" t="s">
        <v>155</v>
      </c>
      <c r="K33" s="9" t="s">
        <v>30</v>
      </c>
    </row>
    <row r="34" s="1" customFormat="1" ht="67.5" spans="1:11">
      <c r="A34" s="8">
        <v>32</v>
      </c>
      <c r="B34" s="9" t="s">
        <v>156</v>
      </c>
      <c r="C34" s="9" t="s">
        <v>157</v>
      </c>
      <c r="D34" s="9" t="s">
        <v>46</v>
      </c>
      <c r="E34" s="9" t="s">
        <v>37</v>
      </c>
      <c r="F34" s="10" t="s">
        <v>158</v>
      </c>
      <c r="G34" s="10" t="s">
        <v>159</v>
      </c>
      <c r="H34" s="10" t="s">
        <v>160</v>
      </c>
      <c r="I34" s="9">
        <v>2</v>
      </c>
      <c r="J34" s="9" t="s">
        <v>161</v>
      </c>
      <c r="K34" s="35" t="s">
        <v>30</v>
      </c>
    </row>
    <row r="35" s="1" customFormat="1" ht="40.5" spans="1:11">
      <c r="A35" s="8">
        <v>33</v>
      </c>
      <c r="B35" s="9"/>
      <c r="C35" s="9" t="s">
        <v>162</v>
      </c>
      <c r="D35" s="9"/>
      <c r="E35" s="9" t="s">
        <v>37</v>
      </c>
      <c r="F35" s="10" t="s">
        <v>163</v>
      </c>
      <c r="G35" s="10" t="s">
        <v>164</v>
      </c>
      <c r="H35" s="10" t="s">
        <v>160</v>
      </c>
      <c r="I35" s="9">
        <v>2</v>
      </c>
      <c r="J35" s="9"/>
      <c r="K35" s="35"/>
    </row>
    <row r="36" s="1" customFormat="1" ht="54" spans="1:11">
      <c r="A36" s="8">
        <v>34</v>
      </c>
      <c r="B36" s="9"/>
      <c r="C36" s="9" t="s">
        <v>165</v>
      </c>
      <c r="D36" s="9"/>
      <c r="E36" s="9" t="s">
        <v>37</v>
      </c>
      <c r="F36" s="10" t="s">
        <v>166</v>
      </c>
      <c r="G36" s="10" t="s">
        <v>167</v>
      </c>
      <c r="H36" s="10" t="s">
        <v>160</v>
      </c>
      <c r="I36" s="9">
        <v>1</v>
      </c>
      <c r="J36" s="9"/>
      <c r="K36" s="35"/>
    </row>
    <row r="37" ht="67.5" spans="1:11">
      <c r="A37" s="8">
        <v>35</v>
      </c>
      <c r="B37" s="26" t="s">
        <v>168</v>
      </c>
      <c r="C37" s="9" t="s">
        <v>169</v>
      </c>
      <c r="D37" s="26" t="s">
        <v>14</v>
      </c>
      <c r="E37" s="26" t="s">
        <v>15</v>
      </c>
      <c r="F37" s="33" t="s">
        <v>170</v>
      </c>
      <c r="G37" s="33" t="s">
        <v>171</v>
      </c>
      <c r="H37" s="9" t="s">
        <v>94</v>
      </c>
      <c r="I37" s="26">
        <v>6</v>
      </c>
      <c r="J37" s="26" t="s">
        <v>172</v>
      </c>
      <c r="K37" s="49" t="s">
        <v>173</v>
      </c>
    </row>
    <row r="38" s="1" customFormat="1" ht="391.5" spans="1:11">
      <c r="A38" s="8">
        <v>36</v>
      </c>
      <c r="B38" s="9" t="s">
        <v>174</v>
      </c>
      <c r="C38" s="9" t="s">
        <v>175</v>
      </c>
      <c r="D38" s="9" t="s">
        <v>46</v>
      </c>
      <c r="E38" s="25" t="s">
        <v>176</v>
      </c>
      <c r="F38" s="10" t="s">
        <v>177</v>
      </c>
      <c r="G38" s="10" t="s">
        <v>178</v>
      </c>
      <c r="H38" s="10" t="s">
        <v>179</v>
      </c>
      <c r="I38" s="9">
        <v>15</v>
      </c>
      <c r="J38" s="9" t="s">
        <v>180</v>
      </c>
      <c r="K38" s="9" t="s">
        <v>30</v>
      </c>
    </row>
    <row r="39" ht="40.5" spans="1:11">
      <c r="A39" s="8">
        <v>37</v>
      </c>
      <c r="B39" s="9" t="s">
        <v>181</v>
      </c>
      <c r="C39" s="9" t="s">
        <v>182</v>
      </c>
      <c r="D39" s="9" t="s">
        <v>183</v>
      </c>
      <c r="E39" s="9" t="s">
        <v>37</v>
      </c>
      <c r="F39" s="10" t="s">
        <v>184</v>
      </c>
      <c r="G39" s="10" t="s">
        <v>185</v>
      </c>
      <c r="H39" s="9" t="s">
        <v>186</v>
      </c>
      <c r="I39" s="9">
        <v>3</v>
      </c>
      <c r="J39" s="9" t="s">
        <v>187</v>
      </c>
      <c r="K39" s="49" t="s">
        <v>188</v>
      </c>
    </row>
    <row r="40" ht="27" spans="1:11">
      <c r="A40" s="8">
        <v>38</v>
      </c>
      <c r="B40" s="9"/>
      <c r="C40" s="9" t="s">
        <v>189</v>
      </c>
      <c r="D40" s="9"/>
      <c r="E40" s="9" t="s">
        <v>37</v>
      </c>
      <c r="F40" s="10" t="s">
        <v>190</v>
      </c>
      <c r="G40" s="10" t="s">
        <v>191</v>
      </c>
      <c r="H40" s="9"/>
      <c r="I40" s="9">
        <v>8</v>
      </c>
      <c r="J40" s="9"/>
      <c r="K40" s="49"/>
    </row>
    <row r="41" ht="27" spans="1:11">
      <c r="A41" s="8">
        <v>39</v>
      </c>
      <c r="B41" s="9"/>
      <c r="C41" s="9" t="s">
        <v>192</v>
      </c>
      <c r="D41" s="9"/>
      <c r="E41" s="9" t="s">
        <v>37</v>
      </c>
      <c r="F41" s="10" t="s">
        <v>193</v>
      </c>
      <c r="G41" s="10" t="s">
        <v>185</v>
      </c>
      <c r="H41" s="9"/>
      <c r="I41" s="8">
        <v>4</v>
      </c>
      <c r="J41" s="9"/>
      <c r="K41" s="49"/>
    </row>
    <row r="42" ht="27" spans="1:11">
      <c r="A42" s="8">
        <v>40</v>
      </c>
      <c r="B42" s="9"/>
      <c r="C42" s="9" t="s">
        <v>194</v>
      </c>
      <c r="D42" s="9"/>
      <c r="E42" s="9" t="s">
        <v>37</v>
      </c>
      <c r="F42" s="10" t="s">
        <v>195</v>
      </c>
      <c r="G42" s="10" t="s">
        <v>185</v>
      </c>
      <c r="H42" s="9"/>
      <c r="I42" s="9">
        <v>3</v>
      </c>
      <c r="J42" s="9"/>
      <c r="K42" s="49"/>
    </row>
    <row r="43" ht="40.5" spans="1:11">
      <c r="A43" s="8">
        <v>41</v>
      </c>
      <c r="B43" s="9"/>
      <c r="C43" s="9" t="s">
        <v>196</v>
      </c>
      <c r="D43" s="9"/>
      <c r="E43" s="9" t="s">
        <v>37</v>
      </c>
      <c r="F43" s="10" t="s">
        <v>197</v>
      </c>
      <c r="G43" s="10" t="s">
        <v>185</v>
      </c>
      <c r="H43" s="9"/>
      <c r="I43" s="9">
        <v>2</v>
      </c>
      <c r="J43" s="9"/>
      <c r="K43" s="49"/>
    </row>
    <row r="44" s="1" customFormat="1" ht="121.5" spans="1:11">
      <c r="A44" s="8">
        <v>42</v>
      </c>
      <c r="B44" s="9" t="s">
        <v>198</v>
      </c>
      <c r="C44" s="9" t="s">
        <v>199</v>
      </c>
      <c r="D44" s="9" t="s">
        <v>22</v>
      </c>
      <c r="E44" s="9" t="s">
        <v>15</v>
      </c>
      <c r="F44" s="34" t="s">
        <v>200</v>
      </c>
      <c r="G44" s="10" t="s">
        <v>201</v>
      </c>
      <c r="H44" s="10" t="s">
        <v>202</v>
      </c>
      <c r="I44" s="9">
        <v>10</v>
      </c>
      <c r="J44" s="25" t="s">
        <v>203</v>
      </c>
      <c r="K44" s="9" t="s">
        <v>204</v>
      </c>
    </row>
    <row r="45" s="1" customFormat="1" ht="135" spans="1:11">
      <c r="A45" s="8">
        <v>43</v>
      </c>
      <c r="B45" s="9" t="s">
        <v>205</v>
      </c>
      <c r="C45" s="9" t="s">
        <v>206</v>
      </c>
      <c r="D45" s="9" t="s">
        <v>22</v>
      </c>
      <c r="E45" s="9" t="s">
        <v>15</v>
      </c>
      <c r="F45" s="16" t="s">
        <v>207</v>
      </c>
      <c r="G45" s="9" t="s">
        <v>208</v>
      </c>
      <c r="H45" s="9" t="s">
        <v>209</v>
      </c>
      <c r="I45" s="9">
        <v>10</v>
      </c>
      <c r="J45" s="9" t="s">
        <v>210</v>
      </c>
      <c r="K45" s="26" t="s">
        <v>211</v>
      </c>
    </row>
    <row r="46" customFormat="1" ht="90" customHeight="1" spans="1:11">
      <c r="A46" s="8">
        <v>44</v>
      </c>
      <c r="B46" s="26" t="s">
        <v>212</v>
      </c>
      <c r="C46" s="26" t="s">
        <v>213</v>
      </c>
      <c r="D46" s="26" t="s">
        <v>22</v>
      </c>
      <c r="E46" s="26" t="s">
        <v>15</v>
      </c>
      <c r="F46" s="33" t="s">
        <v>214</v>
      </c>
      <c r="G46" s="33" t="s">
        <v>215</v>
      </c>
      <c r="H46" s="33" t="s">
        <v>216</v>
      </c>
      <c r="I46" s="26">
        <v>2</v>
      </c>
      <c r="J46" s="26" t="s">
        <v>217</v>
      </c>
      <c r="K46" s="26" t="s">
        <v>218</v>
      </c>
    </row>
    <row r="47" customFormat="1" ht="66" customHeight="1" spans="1:11">
      <c r="A47" s="8">
        <v>45</v>
      </c>
      <c r="B47" s="26"/>
      <c r="C47" s="26" t="s">
        <v>219</v>
      </c>
      <c r="D47" s="35"/>
      <c r="E47" s="26" t="s">
        <v>15</v>
      </c>
      <c r="F47" s="33" t="s">
        <v>220</v>
      </c>
      <c r="G47" s="33" t="s">
        <v>215</v>
      </c>
      <c r="H47" s="33" t="s">
        <v>216</v>
      </c>
      <c r="I47" s="26">
        <v>3</v>
      </c>
      <c r="J47" s="26"/>
      <c r="K47" s="26"/>
    </row>
    <row r="48" customFormat="1" ht="54" customHeight="1" spans="1:11">
      <c r="A48" s="8">
        <v>46</v>
      </c>
      <c r="B48" s="26"/>
      <c r="C48" s="26" t="s">
        <v>221</v>
      </c>
      <c r="D48" s="35"/>
      <c r="E48" s="26" t="s">
        <v>15</v>
      </c>
      <c r="F48" s="33" t="s">
        <v>222</v>
      </c>
      <c r="G48" s="33" t="s">
        <v>223</v>
      </c>
      <c r="H48" s="33" t="s">
        <v>216</v>
      </c>
      <c r="I48" s="35">
        <v>7</v>
      </c>
      <c r="J48" s="26"/>
      <c r="K48" s="26"/>
    </row>
    <row r="49" s="1" customFormat="1" ht="409.5" spans="1:11">
      <c r="A49" s="8">
        <v>47</v>
      </c>
      <c r="B49" s="9" t="s">
        <v>224</v>
      </c>
      <c r="C49" s="9" t="s">
        <v>225</v>
      </c>
      <c r="D49" s="9" t="s">
        <v>22</v>
      </c>
      <c r="E49" s="25" t="s">
        <v>226</v>
      </c>
      <c r="F49" s="10" t="s">
        <v>227</v>
      </c>
      <c r="G49" s="9" t="s">
        <v>228</v>
      </c>
      <c r="H49" s="10" t="s">
        <v>229</v>
      </c>
      <c r="I49" s="8">
        <v>8</v>
      </c>
      <c r="J49" s="9" t="s">
        <v>230</v>
      </c>
      <c r="K49" s="8" t="s">
        <v>30</v>
      </c>
    </row>
    <row r="50" s="1" customFormat="1" ht="34" customHeight="1" spans="1:11">
      <c r="A50" s="8">
        <v>48</v>
      </c>
      <c r="B50" s="26" t="s">
        <v>231</v>
      </c>
      <c r="C50" s="35" t="s">
        <v>232</v>
      </c>
      <c r="D50" s="26" t="s">
        <v>22</v>
      </c>
      <c r="E50" s="26" t="s">
        <v>15</v>
      </c>
      <c r="F50" s="28" t="s">
        <v>233</v>
      </c>
      <c r="G50" s="28" t="s">
        <v>234</v>
      </c>
      <c r="H50" s="28" t="s">
        <v>235</v>
      </c>
      <c r="I50" s="26">
        <v>4</v>
      </c>
      <c r="J50" s="26" t="s">
        <v>236</v>
      </c>
      <c r="K50" s="55" t="s">
        <v>30</v>
      </c>
    </row>
    <row r="51" s="1" customFormat="1" ht="37" customHeight="1" spans="1:11">
      <c r="A51" s="8">
        <v>49</v>
      </c>
      <c r="B51" s="26"/>
      <c r="C51" s="35" t="s">
        <v>237</v>
      </c>
      <c r="D51" s="35"/>
      <c r="E51" s="26" t="s">
        <v>37</v>
      </c>
      <c r="F51" s="36"/>
      <c r="G51" s="36"/>
      <c r="H51" s="36"/>
      <c r="I51" s="26">
        <v>2</v>
      </c>
      <c r="J51" s="26"/>
      <c r="K51" s="56"/>
    </row>
    <row r="52" s="1" customFormat="1" ht="27" spans="1:11">
      <c r="A52" s="8">
        <v>50</v>
      </c>
      <c r="B52" s="26"/>
      <c r="C52" s="35" t="s">
        <v>238</v>
      </c>
      <c r="D52" s="35"/>
      <c r="E52" s="26" t="s">
        <v>37</v>
      </c>
      <c r="F52" s="37"/>
      <c r="G52" s="37"/>
      <c r="H52" s="37"/>
      <c r="I52" s="35">
        <v>1</v>
      </c>
      <c r="J52" s="26"/>
      <c r="K52" s="57"/>
    </row>
    <row r="53" s="1" customFormat="1" ht="175.5" spans="1:11">
      <c r="A53" s="8">
        <v>51</v>
      </c>
      <c r="B53" s="9" t="s">
        <v>239</v>
      </c>
      <c r="C53" s="9" t="s">
        <v>240</v>
      </c>
      <c r="D53" s="9" t="s">
        <v>22</v>
      </c>
      <c r="E53" s="9" t="s">
        <v>37</v>
      </c>
      <c r="F53" s="10" t="s">
        <v>241</v>
      </c>
      <c r="G53" s="10" t="s">
        <v>242</v>
      </c>
      <c r="H53" s="10" t="s">
        <v>243</v>
      </c>
      <c r="I53" s="9">
        <v>15</v>
      </c>
      <c r="J53" s="9" t="s">
        <v>244</v>
      </c>
      <c r="K53" s="9" t="s">
        <v>245</v>
      </c>
    </row>
    <row r="54" s="1" customFormat="1" ht="175.5" spans="1:11">
      <c r="A54" s="8">
        <v>52</v>
      </c>
      <c r="B54" s="9" t="s">
        <v>246</v>
      </c>
      <c r="C54" s="9" t="s">
        <v>247</v>
      </c>
      <c r="D54" s="9" t="s">
        <v>22</v>
      </c>
      <c r="E54" s="9" t="s">
        <v>37</v>
      </c>
      <c r="F54" s="10" t="s">
        <v>248</v>
      </c>
      <c r="G54" s="9" t="s">
        <v>249</v>
      </c>
      <c r="H54" s="9" t="s">
        <v>250</v>
      </c>
      <c r="I54" s="9">
        <v>8</v>
      </c>
      <c r="J54" s="9" t="s">
        <v>251</v>
      </c>
      <c r="K54" s="9" t="s">
        <v>252</v>
      </c>
    </row>
    <row r="55" s="1" customFormat="1" ht="177" customHeight="1" spans="1:11">
      <c r="A55" s="8">
        <v>53</v>
      </c>
      <c r="B55" s="9" t="s">
        <v>253</v>
      </c>
      <c r="C55" s="9" t="s">
        <v>254</v>
      </c>
      <c r="D55" s="9" t="s">
        <v>46</v>
      </c>
      <c r="E55" s="9" t="s">
        <v>37</v>
      </c>
      <c r="F55" s="38" t="s">
        <v>255</v>
      </c>
      <c r="G55" s="10" t="s">
        <v>256</v>
      </c>
      <c r="H55" s="8" t="s">
        <v>257</v>
      </c>
      <c r="I55" s="9">
        <v>10</v>
      </c>
      <c r="J55" s="9" t="s">
        <v>258</v>
      </c>
      <c r="K55" s="49" t="s">
        <v>259</v>
      </c>
    </row>
    <row r="56" s="1" customFormat="1" ht="242.25" spans="1:11">
      <c r="A56" s="8">
        <v>54</v>
      </c>
      <c r="B56" s="9" t="s">
        <v>260</v>
      </c>
      <c r="C56" s="9" t="s">
        <v>261</v>
      </c>
      <c r="D56" s="9" t="s">
        <v>14</v>
      </c>
      <c r="E56" s="9" t="s">
        <v>15</v>
      </c>
      <c r="F56" s="39" t="s">
        <v>262</v>
      </c>
      <c r="G56" s="40" t="s">
        <v>263</v>
      </c>
      <c r="H56" s="9" t="s">
        <v>257</v>
      </c>
      <c r="I56" s="9">
        <v>8</v>
      </c>
      <c r="J56" s="9" t="s">
        <v>264</v>
      </c>
      <c r="K56" s="49" t="s">
        <v>265</v>
      </c>
    </row>
    <row r="57" s="1" customFormat="1" ht="108" spans="1:11">
      <c r="A57" s="8">
        <v>55</v>
      </c>
      <c r="B57" s="9" t="s">
        <v>266</v>
      </c>
      <c r="C57" s="9" t="s">
        <v>267</v>
      </c>
      <c r="D57" s="9" t="s">
        <v>46</v>
      </c>
      <c r="E57" s="9" t="s">
        <v>37</v>
      </c>
      <c r="F57" s="10" t="s">
        <v>268</v>
      </c>
      <c r="G57" s="9" t="s">
        <v>269</v>
      </c>
      <c r="H57" s="9" t="s">
        <v>270</v>
      </c>
      <c r="I57" s="9">
        <v>3</v>
      </c>
      <c r="J57" s="9" t="s">
        <v>271</v>
      </c>
      <c r="K57" s="8" t="s">
        <v>272</v>
      </c>
    </row>
    <row r="58" s="1" customFormat="1" ht="135" spans="1:11">
      <c r="A58" s="8">
        <v>56</v>
      </c>
      <c r="B58" s="9" t="s">
        <v>273</v>
      </c>
      <c r="C58" s="9" t="s">
        <v>274</v>
      </c>
      <c r="D58" s="9" t="s">
        <v>14</v>
      </c>
      <c r="E58" s="9" t="s">
        <v>15</v>
      </c>
      <c r="F58" s="10" t="s">
        <v>275</v>
      </c>
      <c r="G58" s="10" t="s">
        <v>276</v>
      </c>
      <c r="H58" s="10" t="s">
        <v>277</v>
      </c>
      <c r="I58" s="9">
        <v>8</v>
      </c>
      <c r="J58" s="9" t="s">
        <v>278</v>
      </c>
      <c r="K58" s="8" t="s">
        <v>30</v>
      </c>
    </row>
    <row r="59" s="1" customFormat="1" ht="202.5" spans="1:11">
      <c r="A59" s="8">
        <v>57</v>
      </c>
      <c r="B59" s="9" t="s">
        <v>279</v>
      </c>
      <c r="C59" s="9" t="s">
        <v>280</v>
      </c>
      <c r="D59" s="9" t="s">
        <v>22</v>
      </c>
      <c r="E59" s="9" t="s">
        <v>15</v>
      </c>
      <c r="F59" s="10" t="s">
        <v>281</v>
      </c>
      <c r="G59" s="10" t="s">
        <v>94</v>
      </c>
      <c r="H59" s="10" t="s">
        <v>94</v>
      </c>
      <c r="I59" s="9">
        <v>9</v>
      </c>
      <c r="J59" s="9" t="s">
        <v>282</v>
      </c>
      <c r="K59" s="49" t="s">
        <v>283</v>
      </c>
    </row>
    <row r="60" s="1" customFormat="1" ht="135" spans="1:11">
      <c r="A60" s="8">
        <v>58</v>
      </c>
      <c r="B60" s="9" t="s">
        <v>284</v>
      </c>
      <c r="C60" s="9" t="s">
        <v>285</v>
      </c>
      <c r="D60" s="9" t="s">
        <v>22</v>
      </c>
      <c r="E60" s="9" t="s">
        <v>37</v>
      </c>
      <c r="F60" s="10" t="s">
        <v>286</v>
      </c>
      <c r="G60" s="10" t="s">
        <v>287</v>
      </c>
      <c r="H60" s="10" t="s">
        <v>288</v>
      </c>
      <c r="I60" s="9">
        <v>3</v>
      </c>
      <c r="J60" s="9" t="s">
        <v>289</v>
      </c>
      <c r="K60" s="46" t="s">
        <v>290</v>
      </c>
    </row>
    <row r="61" spans="9:9">
      <c r="I61" s="3">
        <f>SUM(I3:I60)</f>
        <v>318</v>
      </c>
    </row>
    <row r="93" spans="11:11">
      <c r="K93" s="58"/>
    </row>
    <row r="94" spans="11:11">
      <c r="K94" s="58"/>
    </row>
    <row r="95" spans="11:11">
      <c r="K95" s="58"/>
    </row>
    <row r="96" spans="11:11">
      <c r="K96" s="58"/>
    </row>
    <row r="97" spans="11:11">
      <c r="K97" s="59"/>
    </row>
  </sheetData>
  <mergeCells count="69">
    <mergeCell ref="A1:K1"/>
    <mergeCell ref="B3:B4"/>
    <mergeCell ref="B5:B6"/>
    <mergeCell ref="B7:B8"/>
    <mergeCell ref="B9:B11"/>
    <mergeCell ref="B13:B14"/>
    <mergeCell ref="B17:B19"/>
    <mergeCell ref="B21:B22"/>
    <mergeCell ref="B23:B26"/>
    <mergeCell ref="B27:B28"/>
    <mergeCell ref="B29:B30"/>
    <mergeCell ref="B31:B32"/>
    <mergeCell ref="B34:B36"/>
    <mergeCell ref="B39:B43"/>
    <mergeCell ref="B46:B48"/>
    <mergeCell ref="B50:B52"/>
    <mergeCell ref="D5:D6"/>
    <mergeCell ref="D7:D8"/>
    <mergeCell ref="D9:D11"/>
    <mergeCell ref="D13:D14"/>
    <mergeCell ref="D17:D19"/>
    <mergeCell ref="D21:D22"/>
    <mergeCell ref="D23:D26"/>
    <mergeCell ref="D29:D30"/>
    <mergeCell ref="D31:D32"/>
    <mergeCell ref="D34:D36"/>
    <mergeCell ref="D39:D43"/>
    <mergeCell ref="D46:D48"/>
    <mergeCell ref="D50:D52"/>
    <mergeCell ref="F9:F11"/>
    <mergeCell ref="F31:F32"/>
    <mergeCell ref="F50:F52"/>
    <mergeCell ref="G9:G11"/>
    <mergeCell ref="G31:G32"/>
    <mergeCell ref="G50:G52"/>
    <mergeCell ref="H9:H11"/>
    <mergeCell ref="H31:H32"/>
    <mergeCell ref="H39:H43"/>
    <mergeCell ref="H50:H52"/>
    <mergeCell ref="J3:J4"/>
    <mergeCell ref="J5:J6"/>
    <mergeCell ref="J7:J8"/>
    <mergeCell ref="J9:J11"/>
    <mergeCell ref="J13:J14"/>
    <mergeCell ref="J17:J19"/>
    <mergeCell ref="J21:J22"/>
    <mergeCell ref="J23:J26"/>
    <mergeCell ref="J27:J28"/>
    <mergeCell ref="J29:J30"/>
    <mergeCell ref="J31:J32"/>
    <mergeCell ref="J34:J36"/>
    <mergeCell ref="J39:J43"/>
    <mergeCell ref="J46:J48"/>
    <mergeCell ref="J50:J52"/>
    <mergeCell ref="K3:K4"/>
    <mergeCell ref="K5:K6"/>
    <mergeCell ref="K7:K8"/>
    <mergeCell ref="K9:K11"/>
    <mergeCell ref="K13:K14"/>
    <mergeCell ref="K17:K19"/>
    <mergeCell ref="K21:K22"/>
    <mergeCell ref="K23:K26"/>
    <mergeCell ref="K27:K28"/>
    <mergeCell ref="K29:K30"/>
    <mergeCell ref="K31:K32"/>
    <mergeCell ref="K34:K36"/>
    <mergeCell ref="K39:K43"/>
    <mergeCell ref="K46:K48"/>
    <mergeCell ref="K50:K52"/>
  </mergeCells>
  <hyperlinks>
    <hyperlink ref="K39" r:id="rId1" display="www.shanghai-electric.com"/>
    <hyperlink ref="K37" r:id="rId2" display="https://www.scveg.com/&#10;https://www.scg.com.cn/portal/index/index.htm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clfzt</dc:creator>
  <cp:lastModifiedBy>Halloween_HolyLighT</cp:lastModifiedBy>
  <dcterms:created xsi:type="dcterms:W3CDTF">2023-02-09T07:12:00Z</dcterms:created>
  <dcterms:modified xsi:type="dcterms:W3CDTF">2023-06-01T04:57:13Z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DB8F800F62F742A2A749D9D641B7C490_13</vt:lpwstr>
  </property>
  <property fmtid="{D5CDD505-2E9C-101B-9397-08002B2CF9AE}" pid="3" name="KSOProductBuildVer">
    <vt:lpwstr>2052-11.1.0.14309</vt:lpwstr>
  </property>
</Properties>
</file>